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.1_7" sheetId="1" r:id="rId1"/>
    <sheet name="стр.8_11" sheetId="2" r:id="rId2"/>
  </sheets>
  <definedNames>
    <definedName name="_xlnm.Print_Area" localSheetId="0">'стр.1_7'!$A$1:$FK$170</definedName>
    <definedName name="_xlnm.Print_Area" localSheetId="1">'стр.8_11'!$A$1:$FE$104</definedName>
  </definedNames>
  <calcPr fullCalcOnLoad="1" refMode="R1C1"/>
</workbook>
</file>

<file path=xl/sharedStrings.xml><?xml version="1.0" encoding="utf-8"?>
<sst xmlns="http://schemas.openxmlformats.org/spreadsheetml/2006/main" count="522" uniqueCount="338">
  <si>
    <t>итого</t>
  </si>
  <si>
    <t>На начало года</t>
  </si>
  <si>
    <t>КОДЫ</t>
  </si>
  <si>
    <t>Форма по ОКУД</t>
  </si>
  <si>
    <t>Дата</t>
  </si>
  <si>
    <t>по ОКПО</t>
  </si>
  <si>
    <t>по ОКЕИ</t>
  </si>
  <si>
    <t>383</t>
  </si>
  <si>
    <t xml:space="preserve"> г.</t>
  </si>
  <si>
    <t>Наименование бюджета</t>
  </si>
  <si>
    <t>Единица измерения: руб.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</si>
  <si>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</si>
  <si>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</si>
  <si>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</si>
  <si>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</si>
  <si>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</si>
  <si>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</si>
  <si>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</si>
  <si>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</si>
  <si>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</si>
  <si>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</si>
  <si>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</si>
  <si>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</si>
  <si>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>091</t>
  </si>
  <si>
    <t>093</t>
  </si>
  <si>
    <t>094</t>
  </si>
  <si>
    <t>Нефинансовые активы в пути (010700000)</t>
  </si>
  <si>
    <t>120</t>
  </si>
  <si>
    <t>150</t>
  </si>
  <si>
    <t>Денежные средства учреждения (020100000)</t>
  </si>
  <si>
    <t>в том числе:</t>
  </si>
  <si>
    <t>Финансовые вложения (020400000)</t>
  </si>
  <si>
    <t>180</t>
  </si>
  <si>
    <t>181</t>
  </si>
  <si>
    <t>182</t>
  </si>
  <si>
    <t>210</t>
  </si>
  <si>
    <t>211</t>
  </si>
  <si>
    <t>212</t>
  </si>
  <si>
    <t>213</t>
  </si>
  <si>
    <t>Расчеты по выданным авансам (020600000)</t>
  </si>
  <si>
    <t>230</t>
  </si>
  <si>
    <t>260</t>
  </si>
  <si>
    <t>Расчеты с подотчетными лицами (020800000)</t>
  </si>
  <si>
    <t>320</t>
  </si>
  <si>
    <t>расчеты по НДС по приобретенным материальным ценностям, работам, услугам (021001000)</t>
  </si>
  <si>
    <t>БАЛАНС</t>
  </si>
  <si>
    <t>III. Обязательства</t>
  </si>
  <si>
    <t>Расчеты с кредиторами по долговым обязательствам (030100000)</t>
  </si>
  <si>
    <t>Расчеты по платежам в бюджеты (030300000)</t>
  </si>
  <si>
    <t>расчеты по налогу на доходы физических лиц (030301000)</t>
  </si>
  <si>
    <t>расчеты по налогу на добавленную стоимость (030304000)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</si>
  <si>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</si>
  <si>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</si>
  <si>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</si>
  <si>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</si>
  <si>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</si>
  <si>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IV. Финансовый результат</t>
  </si>
  <si>
    <t>470</t>
  </si>
  <si>
    <t>490</t>
  </si>
  <si>
    <t>* Данные по этим строкам в валюту баланса не входят.</t>
  </si>
  <si>
    <t>Руководитель</t>
  </si>
  <si>
    <t>(подпись)</t>
  </si>
  <si>
    <t>(расшифровка подписи)</t>
  </si>
  <si>
    <t>"</t>
  </si>
  <si>
    <t>На конец отчетного периода</t>
  </si>
  <si>
    <t>II. Финансовые активы</t>
  </si>
  <si>
    <t>0503130</t>
  </si>
  <si>
    <t>Основные средства (остаточная стоимость, стр. 010 - стр. 020)</t>
  </si>
  <si>
    <t>по ОКАТО</t>
  </si>
  <si>
    <t>Периодичность: годовая</t>
  </si>
  <si>
    <t>бюджетная деятельность</t>
  </si>
  <si>
    <t>приносящая доход деятельность</t>
  </si>
  <si>
    <t>Непроизведенные активы (балансовая стоимость, 010300000)</t>
  </si>
  <si>
    <t>170</t>
  </si>
  <si>
    <t>171</t>
  </si>
  <si>
    <t>172</t>
  </si>
  <si>
    <t>173</t>
  </si>
  <si>
    <t>174</t>
  </si>
  <si>
    <t>175</t>
  </si>
  <si>
    <t>176</t>
  </si>
  <si>
    <t>177</t>
  </si>
  <si>
    <t>290</t>
  </si>
  <si>
    <t>310</t>
  </si>
  <si>
    <t>330</t>
  </si>
  <si>
    <t>331</t>
  </si>
  <si>
    <t>400</t>
  </si>
  <si>
    <t>410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</si>
  <si>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</si>
  <si>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</si>
  <si>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</si>
  <si>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</si>
  <si>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</si>
  <si>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</si>
  <si>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</si>
  <si>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</si>
  <si>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</si>
  <si>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</si>
  <si>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</si>
  <si>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</si>
  <si>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r>
      <t>Итого по разделу III</t>
    </r>
    <r>
      <rPr>
        <sz val="8"/>
        <rFont val="Arial"/>
        <family val="2"/>
      </rPr>
      <t xml:space="preserve"> (стр. 470 + стр. 490 + стр. 510 + стр. 530)</t>
    </r>
  </si>
  <si>
    <t>600</t>
  </si>
  <si>
    <t>620</t>
  </si>
  <si>
    <t>900</t>
  </si>
  <si>
    <t>из них:</t>
  </si>
  <si>
    <t>Нематериальные активы (остаточная стоимость, стр. 040 - стр. 050)</t>
  </si>
  <si>
    <t>Номер забалан-сового счета</t>
  </si>
  <si>
    <t>Код стро-ки</t>
  </si>
  <si>
    <t>приносящая
доход
деятельность</t>
  </si>
  <si>
    <t>Бланки строгой отчетности, всего</t>
  </si>
  <si>
    <t>Материальные ценности, оплаченные по централизованному снабжению, всего</t>
  </si>
  <si>
    <t>основные средства</t>
  </si>
  <si>
    <t>материальные запасы</t>
  </si>
  <si>
    <t>01</t>
  </si>
  <si>
    <t>02</t>
  </si>
  <si>
    <t>03</t>
  </si>
  <si>
    <t>05</t>
  </si>
  <si>
    <t>012</t>
  </si>
  <si>
    <t>051</t>
  </si>
  <si>
    <t>052</t>
  </si>
  <si>
    <t>1</t>
  </si>
  <si>
    <t>3</t>
  </si>
  <si>
    <t>011</t>
  </si>
  <si>
    <t>Переходящие награды, призы, кубки и ценные подарки, сувениры, всего</t>
  </si>
  <si>
    <t>в условной оценке</t>
  </si>
  <si>
    <t>по стоимости приобретения</t>
  </si>
  <si>
    <t>Обеспечение исполнения обязательств, всего</t>
  </si>
  <si>
    <t>задаток</t>
  </si>
  <si>
    <t>залог</t>
  </si>
  <si>
    <t>банковская гарантия</t>
  </si>
  <si>
    <t>поручительство</t>
  </si>
  <si>
    <t>иное обеспечение</t>
  </si>
  <si>
    <t>государственные гарантии</t>
  </si>
  <si>
    <t>муниципальные гарантии</t>
  </si>
  <si>
    <t>доходы</t>
  </si>
  <si>
    <t>расходы</t>
  </si>
  <si>
    <t>07</t>
  </si>
  <si>
    <t>10</t>
  </si>
  <si>
    <t>11</t>
  </si>
  <si>
    <t>12</t>
  </si>
  <si>
    <t>17</t>
  </si>
  <si>
    <t>18</t>
  </si>
  <si>
    <t>071</t>
  </si>
  <si>
    <t>072</t>
  </si>
  <si>
    <t>100</t>
  </si>
  <si>
    <t>101</t>
  </si>
  <si>
    <t>102</t>
  </si>
  <si>
    <t>103</t>
  </si>
  <si>
    <t>104</t>
  </si>
  <si>
    <t>105</t>
  </si>
  <si>
    <t>110</t>
  </si>
  <si>
    <t>111</t>
  </si>
  <si>
    <t>112</t>
  </si>
  <si>
    <t>БАЛАНС (стр. 150 + стр. 400)</t>
  </si>
  <si>
    <t>БАЛАНС (стр. 600 + стр. 620)</t>
  </si>
  <si>
    <t>Форма 0503130 с. 2</t>
  </si>
  <si>
    <t>Форма 0503130 с. 4</t>
  </si>
  <si>
    <t>Форма 0503130 с. 5</t>
  </si>
  <si>
    <t>Форма 0503130 с. 6</t>
  </si>
  <si>
    <t>Форма 0503130 с. 7</t>
  </si>
  <si>
    <t>Х</t>
  </si>
  <si>
    <t>Форма 0503130 с. 3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</si>
  <si>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</si>
  <si>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</si>
  <si>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</si>
  <si>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 xml:space="preserve">на 1 </t>
  </si>
  <si>
    <t>20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</si>
  <si>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</si>
  <si>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</si>
  <si>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</si>
  <si>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Глава по БК</t>
  </si>
  <si>
    <t>финансирования дефицита бюджета</t>
  </si>
  <si>
    <t>А К Т И В</t>
  </si>
  <si>
    <t>П А С С И В</t>
  </si>
  <si>
    <t>источники финансирования дефицита бюджета</t>
  </si>
  <si>
    <t>средства
во временном распоряжении</t>
  </si>
  <si>
    <t>220</t>
  </si>
  <si>
    <t>Вложения в финансовые активы (021500000)</t>
  </si>
  <si>
    <t>Расчеты по доходам (020500000)</t>
  </si>
  <si>
    <t>333</t>
  </si>
  <si>
    <t>Расчеты по принятым обязательствам (030200000)</t>
  </si>
  <si>
    <t>расчеты по удержаниям из выплат по оплате труда (030403000)</t>
  </si>
  <si>
    <t>Наименование
забалансового счета,
показателя</t>
  </si>
  <si>
    <t>04</t>
  </si>
  <si>
    <t>Списанная задолженность неплатеже-способных дебиторов, всего</t>
  </si>
  <si>
    <t>Форма 0503130 с. 8</t>
  </si>
  <si>
    <t>Государственные и муниципальные гарантии, всего</t>
  </si>
  <si>
    <t>Поступления денежных средств на счета учреждения, всего</t>
  </si>
  <si>
    <t>Форма 0503130 с. 9</t>
  </si>
  <si>
    <t>Выбытия денежных средств со счетов учреждения, всего</t>
  </si>
  <si>
    <t>19</t>
  </si>
  <si>
    <t>Невыясненные поступления бюджета прошлых лет</t>
  </si>
  <si>
    <t>240</t>
  </si>
  <si>
    <t>22</t>
  </si>
  <si>
    <t>Материальные ценности, полученные 
по централизованному снабжению, 
всего</t>
  </si>
  <si>
    <t>23</t>
  </si>
  <si>
    <t>Периодические издания для пользования, всего</t>
  </si>
  <si>
    <t>Спецоборудование для выполнения 
научно-исследовательских работ по договорам с заказчиками, всего</t>
  </si>
  <si>
    <t>расчеты по налогу на прибыль организаций (030303000)</t>
  </si>
  <si>
    <t>Списанная задолженность, 
не востребованная кредиторами, всего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</si>
  <si>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</si>
  <si>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21</t>
  </si>
  <si>
    <t>250</t>
  </si>
  <si>
    <t>Основные средства (балансовая стоимость, 010100000), всего</t>
  </si>
  <si>
    <t>недвижимое имущество учреждения (010110000)</t>
  </si>
  <si>
    <t>иное движимое имущество учреждения (010130000)</t>
  </si>
  <si>
    <t>013</t>
  </si>
  <si>
    <t>014</t>
  </si>
  <si>
    <t>Амортизация основных средств</t>
  </si>
  <si>
    <t>Амортизация недвижимого имущества учреждения (010410000)</t>
  </si>
  <si>
    <t>021</t>
  </si>
  <si>
    <t>Амортизация иного движимого имущества учреждения (010430000)</t>
  </si>
  <si>
    <t>023</t>
  </si>
  <si>
    <t>Амортизация предметов лизинга (010440000)</t>
  </si>
  <si>
    <t>024</t>
  </si>
  <si>
    <t>031</t>
  </si>
  <si>
    <t>недвижимое имущество учреждения (остаточная стоимость,
стр. 011 - стр. 021)</t>
  </si>
  <si>
    <t>033</t>
  </si>
  <si>
    <t>034</t>
  </si>
  <si>
    <t>предметы лизинга (остаточная стоимость, стр. 014 - стр. 024)</t>
  </si>
  <si>
    <t>Нематериальные активы (балансовая стоимость, 010200000)*, всего</t>
  </si>
  <si>
    <t>иное движимое имущество учреждения (010230000)*</t>
  </si>
  <si>
    <t>иное движимое имущество учреждения (остаточная стоимость,
стр. 013 - стр. 023)</t>
  </si>
  <si>
    <t>042</t>
  </si>
  <si>
    <t>043</t>
  </si>
  <si>
    <t>предметы лизинга (010240000)*</t>
  </si>
  <si>
    <t>Амортизация нематериальных активов *</t>
  </si>
  <si>
    <t>иного движимого имущества учреждения (010439000)*</t>
  </si>
  <si>
    <t>предметов лизинга (010449000)*</t>
  </si>
  <si>
    <t>053</t>
  </si>
  <si>
    <t>иное движимое имущество учреждения (остаточная стоимость,
стр. 042 - стр. 052)</t>
  </si>
  <si>
    <t>062</t>
  </si>
  <si>
    <t>предметы лизинга (остаточная стоимость, стр. 043 - стр. 053)</t>
  </si>
  <si>
    <t>063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</si>
  <si>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</si>
  <si>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</si>
  <si>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</si>
  <si>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</si>
  <si>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</si>
  <si>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</si>
  <si>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</si>
  <si>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Амортизация имущества, составляющего казну (010450000)*</t>
  </si>
  <si>
    <t>Нефинансовые активы имущества казны (остаточная стоимость,
стр. 110 - стр. 120)</t>
  </si>
  <si>
    <t>130</t>
  </si>
  <si>
    <t>Затраты на изготовление готовой продукции, выполнение работ, услуг (010900000)</t>
  </si>
  <si>
    <t>140</t>
  </si>
  <si>
    <r>
      <t>Итого по разделу I</t>
    </r>
    <r>
      <rPr>
        <sz val="8"/>
        <rFont val="Arial"/>
        <family val="2"/>
      </rPr>
      <t xml:space="preserve"> 
(стр. 030 + стр. 060 + стр. 070 + стр. 080 + стр. 090 + стр. 100 + стр. 130 + стр. 140)</t>
    </r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</si>
  <si>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</si>
  <si>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</si>
  <si>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в кредитной организации в пути (020123000)</t>
  </si>
  <si>
    <t>денежные средства учреждения на счетах в кредитной
организации (020121000)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</si>
  <si>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</si>
  <si>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</si>
  <si>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</si>
  <si>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</si>
  <si>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</si>
  <si>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</si>
  <si>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</si>
  <si>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</si>
  <si>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</si>
  <si>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</si>
  <si>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кредитам, займам, ссудам (020700000)</t>
  </si>
  <si>
    <t>291</t>
  </si>
  <si>
    <t>292</t>
  </si>
  <si>
    <t>293</t>
  </si>
  <si>
    <t>по представленным кредитам, ссудам, займам (020710000)</t>
  </si>
  <si>
    <t>в рамках целевых иностранных кредитов (заимствований) (020720000)</t>
  </si>
  <si>
    <t>с дебиторами по государственным (муниципальным) гарантиям (020730000)</t>
  </si>
  <si>
    <t>Прочие расчеты с дебиторами (021000000)</t>
  </si>
  <si>
    <t>370</t>
  </si>
  <si>
    <t>ценные бумаги, кроме акций (021520000)</t>
  </si>
  <si>
    <t>371</t>
  </si>
  <si>
    <t>372</t>
  </si>
  <si>
    <t>373</t>
  </si>
  <si>
    <t>акции и иные формы участия в капитале (021530000)</t>
  </si>
  <si>
    <t>иные финансовые активы (021550000)</t>
  </si>
  <si>
    <r>
      <t xml:space="preserve">Итого по разделу II </t>
    </r>
    <r>
      <rPr>
        <sz val="8"/>
        <rFont val="Arial"/>
        <family val="2"/>
      </rPr>
      <t>(стр. 170 + стр. 210 + стр. 230 + стр. 260 + стр. 290 +
стр. 310 + стр. 320 + стр. 330 + стр. 370)</t>
    </r>
  </si>
  <si>
    <t>471</t>
  </si>
  <si>
    <t>472</t>
  </si>
  <si>
    <t>473</t>
  </si>
  <si>
    <t>по государственным (муниципальным) гарантиям (03013000)</t>
  </si>
  <si>
    <t>по долговым обязательствам в иностранной валюте (030140000)</t>
  </si>
  <si>
    <t>474</t>
  </si>
  <si>
    <t>Финансовый результат хозяйствующего субъекта (040100000)</t>
  </si>
  <si>
    <t>финансовый результат прошлых отчетных периодов (040130000)</t>
  </si>
  <si>
    <t>доходы будущих периодов (040140000)</t>
  </si>
  <si>
    <t>623</t>
  </si>
  <si>
    <t>624</t>
  </si>
  <si>
    <t>625</t>
  </si>
  <si>
    <t>Расчеты по ущербу имуществу (020900000)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</si>
  <si>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</si>
  <si>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</si>
  <si>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о наличии имущества и обязательств на забалансовых счетах</t>
  </si>
  <si>
    <t>движимое</t>
  </si>
  <si>
    <t>недвижимое</t>
  </si>
  <si>
    <t>Материальные ценности, принятые на хранение, всего</t>
  </si>
  <si>
    <t>06</t>
  </si>
  <si>
    <t>Задолженность учащихся и студентов за невозвращенные материальные ценности</t>
  </si>
  <si>
    <t>08</t>
  </si>
  <si>
    <t>09</t>
  </si>
  <si>
    <t>Путевки неоплаченные</t>
  </si>
  <si>
    <t>Запасные части к транспортным
средствам, выданные взамен изношенных</t>
  </si>
  <si>
    <t>Форма 0503130 с. 10</t>
  </si>
  <si>
    <t>13</t>
  </si>
  <si>
    <t>14</t>
  </si>
  <si>
    <t>15</t>
  </si>
  <si>
    <t>16</t>
  </si>
  <si>
    <t>160</t>
  </si>
  <si>
    <t>Расчетные документы, не оплаченные в срок из-за отсутствия средств на счете по деятельности, приносящей доход</t>
  </si>
  <si>
    <t>190</t>
  </si>
  <si>
    <t>Форма 0503130 с. 11</t>
  </si>
  <si>
    <t>200</t>
  </si>
  <si>
    <t>Основные средства стоимостью до 3000 рублей включительно в эксплуатации</t>
  </si>
  <si>
    <t>221</t>
  </si>
  <si>
    <t>222</t>
  </si>
  <si>
    <t>Имущество, переданное в доверительное управление</t>
  </si>
  <si>
    <t>Имущество, переданное в возмездное пользование (аренду)</t>
  </si>
  <si>
    <t>Имущество, переданное в безвозмездное пользование</t>
  </si>
  <si>
    <t>24</t>
  </si>
  <si>
    <t>25</t>
  </si>
  <si>
    <t>26</t>
  </si>
  <si>
    <t>предметы лизинга (010140000)</t>
  </si>
  <si>
    <t>расчеты с финансовым органом по наличным денежным
средствам (021003000)</t>
  </si>
  <si>
    <t>Имущество, полученное в пользование, всего</t>
  </si>
  <si>
    <t>Экспериментальные устройства</t>
  </si>
  <si>
    <t>Расчетные документы, ожидающие исполнения</t>
  </si>
  <si>
    <t>Переплата пенсий и пособий вследствие неправильного применения законодательства о пенсиях и пособиях, счетных ошибок</t>
  </si>
  <si>
    <t>января</t>
  </si>
  <si>
    <t>приобретено учреждением</t>
  </si>
  <si>
    <t>Бухгалтер</t>
  </si>
  <si>
    <t>внутриведомственные расчеты (030404000)140</t>
  </si>
  <si>
    <t>расходы будущих периодов (040150000)200</t>
  </si>
  <si>
    <t xml:space="preserve">    МКОУ Октябрьская сош</t>
  </si>
  <si>
    <t>Руководитель                                              Проломова Л.В</t>
  </si>
  <si>
    <t>Бухгалтер                                                    Глухова О.А</t>
  </si>
  <si>
    <t>МКДОУ Октябрьский детский сад   на 01.01.2016г                                              СПРАВКА</t>
  </si>
  <si>
    <t>получено учреждением</t>
  </si>
  <si>
    <t>Проломова Л.В</t>
  </si>
  <si>
    <t>Глухова О.А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</si>
</sst>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wrapText="1" indent="2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wrapText="1" indent="3"/>
    </xf>
    <xf numFmtId="0" fontId="1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indent="4"/>
    </xf>
    <xf numFmtId="0" fontId="1" fillId="0" borderId="15" xfId="0" applyFont="1" applyBorder="1" applyAlignment="1">
      <alignment horizontal="left" indent="4"/>
    </xf>
    <xf numFmtId="0" fontId="1" fillId="0" borderId="16" xfId="0" applyFont="1" applyBorder="1" applyAlignment="1">
      <alignment horizontal="left" indent="4"/>
    </xf>
    <xf numFmtId="0" fontId="1" fillId="0" borderId="17" xfId="0" applyFont="1" applyBorder="1" applyAlignment="1">
      <alignment horizontal="left" indent="4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 indent="4"/>
    </xf>
    <xf numFmtId="0" fontId="1" fillId="0" borderId="0" xfId="0" applyFont="1" applyBorder="1" applyAlignment="1">
      <alignment horizontal="left" vertical="center" wrapText="1" indent="4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 indent="4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5" xfId="0" applyFont="1" applyBorder="1" applyAlignment="1">
      <alignment horizontal="left" wrapText="1" indent="4"/>
    </xf>
    <xf numFmtId="0" fontId="1" fillId="0" borderId="26" xfId="0" applyFont="1" applyBorder="1" applyAlignment="1">
      <alignment horizontal="left" wrapText="1" indent="4"/>
    </xf>
    <xf numFmtId="49" fontId="1" fillId="0" borderId="1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Border="1" applyAlignment="1">
      <alignment horizontal="left" indent="4"/>
    </xf>
    <xf numFmtId="0" fontId="1" fillId="0" borderId="36" xfId="0" applyFont="1" applyBorder="1" applyAlignment="1">
      <alignment horizontal="left" indent="4"/>
    </xf>
    <xf numFmtId="0" fontId="1" fillId="0" borderId="10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6" xfId="0" applyFont="1" applyBorder="1" applyAlignment="1">
      <alignment horizontal="left" indent="4"/>
    </xf>
    <xf numFmtId="0" fontId="1" fillId="0" borderId="17" xfId="0" applyFont="1" applyBorder="1" applyAlignment="1">
      <alignment horizontal="left" indent="4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left" wrapText="1" indent="4"/>
    </xf>
    <xf numFmtId="0" fontId="1" fillId="0" borderId="36" xfId="0" applyFont="1" applyBorder="1" applyAlignment="1">
      <alignment horizontal="left" wrapText="1" indent="4"/>
    </xf>
    <xf numFmtId="0" fontId="1" fillId="0" borderId="0" xfId="0" applyFont="1" applyBorder="1" applyAlignment="1">
      <alignment horizontal="left" indent="4"/>
    </xf>
    <xf numFmtId="0" fontId="1" fillId="0" borderId="15" xfId="0" applyFont="1" applyBorder="1" applyAlignment="1">
      <alignment horizontal="left" indent="4"/>
    </xf>
    <xf numFmtId="0" fontId="1" fillId="0" borderId="25" xfId="0" applyFont="1" applyBorder="1" applyAlignment="1">
      <alignment horizontal="left" vertical="center" wrapText="1" indent="4"/>
    </xf>
    <xf numFmtId="0" fontId="1" fillId="0" borderId="26" xfId="0" applyFont="1" applyBorder="1" applyAlignment="1">
      <alignment horizontal="left" vertical="center" wrapText="1" indent="4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51" xfId="0" applyNumberFormat="1" applyFont="1" applyFill="1" applyBorder="1" applyAlignment="1">
      <alignment horizontal="center"/>
    </xf>
    <xf numFmtId="2" fontId="1" fillId="0" borderId="52" xfId="0" applyNumberFormat="1" applyFon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56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2" fontId="1" fillId="0" borderId="45" xfId="0" applyNumberFormat="1" applyFont="1" applyFill="1" applyBorder="1" applyAlignment="1">
      <alignment horizontal="center" wrapText="1"/>
    </xf>
    <xf numFmtId="2" fontId="1" fillId="0" borderId="39" xfId="0" applyNumberFormat="1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/>
    </xf>
    <xf numFmtId="2" fontId="1" fillId="0" borderId="59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2" fontId="1" fillId="0" borderId="30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" fillId="0" borderId="62" xfId="0" applyFont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2" fillId="0" borderId="66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63" xfId="0" applyFont="1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2" fillId="0" borderId="35" xfId="0" applyFont="1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1" fillId="0" borderId="12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67" xfId="0" applyNumberFormat="1" applyFont="1" applyBorder="1" applyAlignment="1">
      <alignment horizontal="center" vertical="center"/>
    </xf>
    <xf numFmtId="0" fontId="1" fillId="0" borderId="59" xfId="0" applyFont="1" applyFill="1" applyBorder="1" applyAlignment="1">
      <alignment horizontal="center"/>
    </xf>
    <xf numFmtId="49" fontId="1" fillId="0" borderId="68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70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49" fontId="1" fillId="0" borderId="71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0" fillId="0" borderId="53" xfId="0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49" fontId="1" fillId="0" borderId="7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7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2" fontId="2" fillId="0" borderId="21" xfId="0" applyNumberFormat="1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right"/>
    </xf>
    <xf numFmtId="0" fontId="1" fillId="0" borderId="25" xfId="0" applyFont="1" applyBorder="1" applyAlignment="1">
      <alignment horizontal="left" vertical="center" indent="4"/>
    </xf>
    <xf numFmtId="0" fontId="1" fillId="0" borderId="26" xfId="0" applyFont="1" applyBorder="1" applyAlignment="1">
      <alignment horizontal="left" vertical="center" indent="4"/>
    </xf>
    <xf numFmtId="49" fontId="1" fillId="0" borderId="1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 indent="4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2" fillId="0" borderId="74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49" fontId="1" fillId="0" borderId="76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0" fontId="2" fillId="0" borderId="77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2" fillId="0" borderId="44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0" borderId="53" xfId="0" applyFont="1" applyBorder="1" applyAlignment="1">
      <alignment horizontal="left" wrapText="1"/>
    </xf>
    <xf numFmtId="49" fontId="1" fillId="0" borderId="59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 vertical="center" indent="4"/>
    </xf>
    <xf numFmtId="0" fontId="1" fillId="0" borderId="36" xfId="0" applyFont="1" applyBorder="1" applyAlignment="1">
      <alignment horizontal="left" vertical="center" indent="4"/>
    </xf>
    <xf numFmtId="0" fontId="1" fillId="0" borderId="45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49" fontId="1" fillId="0" borderId="34" xfId="0" applyNumberFormat="1" applyFont="1" applyBorder="1" applyAlignment="1">
      <alignment horizontal="center"/>
    </xf>
    <xf numFmtId="10" fontId="1" fillId="0" borderId="31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20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left" vertical="center" indent="4"/>
    </xf>
    <xf numFmtId="49" fontId="1" fillId="0" borderId="78" xfId="0" applyNumberFormat="1" applyFont="1" applyBorder="1" applyAlignment="1">
      <alignment horizontal="center" vertical="center"/>
    </xf>
    <xf numFmtId="49" fontId="1" fillId="0" borderId="62" xfId="0" applyNumberFormat="1" applyFont="1" applyBorder="1" applyAlignment="1">
      <alignment horizontal="center" vertical="center"/>
    </xf>
    <xf numFmtId="49" fontId="1" fillId="0" borderId="80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70" xfId="0" applyFont="1" applyBorder="1" applyAlignment="1">
      <alignment wrapText="1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49" fontId="1" fillId="0" borderId="81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8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/>
    </xf>
    <xf numFmtId="49" fontId="1" fillId="0" borderId="45" xfId="0" applyNumberFormat="1" applyFont="1" applyBorder="1" applyAlignment="1">
      <alignment horizontal="center" vertical="top"/>
    </xf>
    <xf numFmtId="49" fontId="1" fillId="0" borderId="46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49" fontId="1" fillId="0" borderId="83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38" xfId="0" applyFont="1" applyBorder="1" applyAlignment="1">
      <alignment horizontal="left" indent="2"/>
    </xf>
    <xf numFmtId="49" fontId="1" fillId="0" borderId="40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10" xfId="0" applyFont="1" applyFill="1" applyBorder="1" applyAlignment="1">
      <alignment horizontal="left" indent="2"/>
    </xf>
    <xf numFmtId="0" fontId="1" fillId="0" borderId="70" xfId="0" applyFont="1" applyFill="1" applyBorder="1" applyAlignment="1">
      <alignment horizontal="left" indent="2"/>
    </xf>
    <xf numFmtId="0" fontId="1" fillId="0" borderId="12" xfId="0" applyFont="1" applyFill="1" applyBorder="1" applyAlignment="1">
      <alignment horizontal="left" indent="2"/>
    </xf>
    <xf numFmtId="0" fontId="1" fillId="0" borderId="14" xfId="0" applyFont="1" applyFill="1" applyBorder="1" applyAlignment="1">
      <alignment horizontal="left" indent="2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wrapText="1"/>
    </xf>
    <xf numFmtId="0" fontId="1" fillId="0" borderId="70" xfId="0" applyFont="1" applyBorder="1" applyAlignment="1">
      <alignment horizontal="left" wrapText="1"/>
    </xf>
    <xf numFmtId="0" fontId="1" fillId="0" borderId="23" xfId="0" applyFont="1" applyBorder="1" applyAlignment="1">
      <alignment horizontal="center"/>
    </xf>
    <xf numFmtId="0" fontId="1" fillId="0" borderId="3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/>
    </xf>
    <xf numFmtId="49" fontId="1" fillId="0" borderId="84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 vertical="top"/>
    </xf>
    <xf numFmtId="49" fontId="1" fillId="0" borderId="69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indent="2"/>
    </xf>
    <xf numFmtId="0" fontId="1" fillId="0" borderId="14" xfId="0" applyFont="1" applyBorder="1" applyAlignment="1">
      <alignment horizontal="left" indent="2"/>
    </xf>
    <xf numFmtId="0" fontId="1" fillId="0" borderId="20" xfId="0" applyFont="1" applyFill="1" applyBorder="1" applyAlignment="1">
      <alignment horizontal="center"/>
    </xf>
    <xf numFmtId="0" fontId="1" fillId="0" borderId="30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/>
    </xf>
    <xf numFmtId="0" fontId="1" fillId="0" borderId="69" xfId="0" applyFont="1" applyBorder="1" applyAlignment="1">
      <alignment horizontal="center" vertical="top"/>
    </xf>
    <xf numFmtId="0" fontId="1" fillId="0" borderId="10" xfId="0" applyFont="1" applyBorder="1" applyAlignment="1">
      <alignment horizontal="left" indent="2"/>
    </xf>
    <xf numFmtId="0" fontId="1" fillId="0" borderId="70" xfId="0" applyFont="1" applyBorder="1" applyAlignment="1">
      <alignment horizontal="left" indent="2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 indent="2"/>
    </xf>
    <xf numFmtId="0" fontId="1" fillId="0" borderId="70" xfId="0" applyFont="1" applyFill="1" applyBorder="1" applyAlignment="1">
      <alignment horizontal="left" wrapText="1" indent="2"/>
    </xf>
    <xf numFmtId="0" fontId="1" fillId="0" borderId="10" xfId="0" applyFont="1" applyBorder="1" applyAlignment="1">
      <alignment horizontal="left" wrapText="1" indent="2"/>
    </xf>
    <xf numFmtId="0" fontId="1" fillId="0" borderId="70" xfId="0" applyFont="1" applyBorder="1" applyAlignment="1">
      <alignment horizontal="left" wrapText="1" indent="2"/>
    </xf>
    <xf numFmtId="0" fontId="1" fillId="0" borderId="11" xfId="0" applyFont="1" applyBorder="1" applyAlignment="1">
      <alignment horizontal="left" wrapText="1" indent="2"/>
    </xf>
    <xf numFmtId="0" fontId="1" fillId="0" borderId="38" xfId="0" applyFont="1" applyBorder="1" applyAlignment="1">
      <alignment horizontal="left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4" xfId="0" applyFont="1" applyFill="1" applyBorder="1" applyAlignment="1">
      <alignment horizontal="left" wrapText="1" indent="2"/>
    </xf>
    <xf numFmtId="0" fontId="1" fillId="0" borderId="3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2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wrapText="1" indent="2"/>
    </xf>
    <xf numFmtId="0" fontId="1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49" fontId="1" fillId="0" borderId="65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49" fontId="1" fillId="0" borderId="12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70" xfId="0" applyFont="1" applyBorder="1" applyAlignment="1">
      <alignment/>
    </xf>
    <xf numFmtId="49" fontId="1" fillId="0" borderId="85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indent="2"/>
    </xf>
    <xf numFmtId="0" fontId="1" fillId="0" borderId="70" xfId="0" applyFont="1" applyFill="1" applyBorder="1" applyAlignment="1">
      <alignment horizontal="left" vertical="center" indent="2"/>
    </xf>
    <xf numFmtId="49" fontId="1" fillId="0" borderId="8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U169"/>
  <sheetViews>
    <sheetView tabSelected="1" view="pageBreakPreview" zoomScaleSheetLayoutView="100" zoomScalePageLayoutView="0" workbookViewId="0" topLeftCell="A1">
      <selection activeCell="EA24" sqref="EA24:EL24"/>
    </sheetView>
  </sheetViews>
  <sheetFormatPr defaultColWidth="0.875" defaultRowHeight="12.75"/>
  <cols>
    <col min="1" max="94" width="0.875" style="1" customWidth="1"/>
    <col min="95" max="95" width="0.74609375" style="1" customWidth="1"/>
    <col min="96" max="154" width="0.875" style="1" customWidth="1"/>
    <col min="155" max="155" width="0.875" style="1" hidden="1" customWidth="1"/>
    <col min="156" max="166" width="0.875" style="1" customWidth="1"/>
    <col min="167" max="167" width="1.75390625" style="1" customWidth="1"/>
    <col min="168" max="173" width="0.875" style="1" customWidth="1"/>
    <col min="174" max="174" width="6.75390625" style="1" customWidth="1"/>
    <col min="175" max="16384" width="0.875" style="1" customWidth="1"/>
  </cols>
  <sheetData>
    <row r="1" ht="3" customHeight="1"/>
    <row r="2" spans="1:155" ht="12.75" customHeight="1">
      <c r="A2" s="258" t="s">
        <v>45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  <c r="EW2" s="258"/>
      <c r="EX2" s="258"/>
      <c r="EY2" s="258"/>
    </row>
    <row r="3" spans="1:155" ht="12.75" customHeight="1">
      <c r="A3" s="258" t="s">
        <v>161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258"/>
      <c r="DU3" s="258"/>
      <c r="DV3" s="258"/>
      <c r="DW3" s="258"/>
      <c r="DX3" s="258"/>
      <c r="DY3" s="258"/>
      <c r="DZ3" s="258"/>
      <c r="EA3" s="258"/>
      <c r="EB3" s="258"/>
      <c r="EC3" s="258"/>
      <c r="ED3" s="258"/>
      <c r="EE3" s="258"/>
      <c r="EF3" s="258"/>
      <c r="EG3" s="258"/>
      <c r="EH3" s="258"/>
      <c r="EI3" s="258"/>
      <c r="EJ3" s="258"/>
      <c r="EK3" s="258"/>
      <c r="EL3" s="258"/>
      <c r="EM3" s="258"/>
      <c r="EN3" s="258"/>
      <c r="EO3" s="258"/>
      <c r="EP3" s="258"/>
      <c r="EQ3" s="258"/>
      <c r="ER3" s="258"/>
      <c r="ES3" s="258"/>
      <c r="ET3" s="258"/>
      <c r="EU3" s="258"/>
      <c r="EV3" s="258"/>
      <c r="EW3" s="258"/>
      <c r="EX3" s="258"/>
      <c r="EY3" s="258"/>
    </row>
    <row r="4" spans="1:155" ht="12.75" customHeight="1">
      <c r="A4" s="258" t="s">
        <v>162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H4" s="258"/>
      <c r="DI4" s="258"/>
      <c r="DJ4" s="258"/>
      <c r="DK4" s="258"/>
      <c r="DL4" s="258"/>
      <c r="DM4" s="258"/>
      <c r="DN4" s="258"/>
      <c r="DO4" s="258"/>
      <c r="DP4" s="258"/>
      <c r="DQ4" s="258"/>
      <c r="DR4" s="258"/>
      <c r="DS4" s="258"/>
      <c r="DT4" s="258"/>
      <c r="DU4" s="258"/>
      <c r="DV4" s="258"/>
      <c r="DW4" s="258"/>
      <c r="DX4" s="258"/>
      <c r="DY4" s="258"/>
      <c r="DZ4" s="258"/>
      <c r="EA4" s="258"/>
      <c r="EB4" s="258"/>
      <c r="EC4" s="258"/>
      <c r="ED4" s="258"/>
      <c r="EE4" s="258"/>
      <c r="EF4" s="258"/>
      <c r="EG4" s="258"/>
      <c r="EH4" s="258"/>
      <c r="EI4" s="258"/>
      <c r="EJ4" s="258"/>
      <c r="EK4" s="258"/>
      <c r="EL4" s="258"/>
      <c r="EM4" s="258"/>
      <c r="EN4" s="258"/>
      <c r="EO4" s="258"/>
      <c r="EP4" s="258"/>
      <c r="EQ4" s="258"/>
      <c r="ER4" s="258"/>
      <c r="ES4" s="258"/>
      <c r="ET4" s="258"/>
      <c r="EU4" s="258"/>
      <c r="EV4" s="258"/>
      <c r="EW4" s="258"/>
      <c r="EX4" s="258"/>
      <c r="EY4" s="258"/>
    </row>
    <row r="5" spans="1:167" ht="12.75" customHeight="1" thickBot="1">
      <c r="A5" s="259" t="s">
        <v>163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59"/>
      <c r="DH5" s="259"/>
      <c r="DI5" s="259"/>
      <c r="DJ5" s="259"/>
      <c r="DK5" s="259"/>
      <c r="DL5" s="259"/>
      <c r="DM5" s="259"/>
      <c r="DN5" s="259"/>
      <c r="DO5" s="259"/>
      <c r="DP5" s="259"/>
      <c r="DQ5" s="259"/>
      <c r="DR5" s="259"/>
      <c r="DS5" s="259"/>
      <c r="DT5" s="259"/>
      <c r="DU5" s="259"/>
      <c r="DV5" s="259"/>
      <c r="DW5" s="259"/>
      <c r="DX5" s="259"/>
      <c r="DY5" s="259"/>
      <c r="DZ5" s="259"/>
      <c r="EA5" s="259"/>
      <c r="EB5" s="259"/>
      <c r="EC5" s="259"/>
      <c r="ED5" s="259"/>
      <c r="EE5" s="259"/>
      <c r="EF5" s="259"/>
      <c r="EG5" s="259"/>
      <c r="EH5" s="259"/>
      <c r="EI5" s="259"/>
      <c r="EJ5" s="259"/>
      <c r="EK5" s="259"/>
      <c r="EL5" s="259"/>
      <c r="EM5" s="259"/>
      <c r="EN5" s="259"/>
      <c r="EO5" s="259"/>
      <c r="EP5" s="259"/>
      <c r="EQ5" s="259"/>
      <c r="ER5" s="259"/>
      <c r="ES5" s="259"/>
      <c r="ET5" s="259"/>
      <c r="EU5" s="259"/>
      <c r="EV5" s="259"/>
      <c r="EW5" s="259"/>
      <c r="EX5" s="259"/>
      <c r="EY5" s="260"/>
      <c r="EZ5" s="219" t="s">
        <v>2</v>
      </c>
      <c r="FA5" s="220"/>
      <c r="FB5" s="220"/>
      <c r="FC5" s="220"/>
      <c r="FD5" s="220"/>
      <c r="FE5" s="220"/>
      <c r="FF5" s="220"/>
      <c r="FG5" s="220"/>
      <c r="FH5" s="220"/>
      <c r="FI5" s="220"/>
      <c r="FJ5" s="220"/>
      <c r="FK5" s="221"/>
    </row>
    <row r="6" spans="154:167" ht="11.25">
      <c r="EX6" s="2" t="s">
        <v>3</v>
      </c>
      <c r="EZ6" s="100" t="s">
        <v>66</v>
      </c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218"/>
    </row>
    <row r="7" spans="60:167" ht="11.25">
      <c r="BH7" s="2" t="s">
        <v>164</v>
      </c>
      <c r="BI7" s="214" t="s">
        <v>326</v>
      </c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62" t="s">
        <v>165</v>
      </c>
      <c r="CN7" s="262"/>
      <c r="CO7" s="262"/>
      <c r="CP7" s="262"/>
      <c r="CQ7" s="261" t="s">
        <v>305</v>
      </c>
      <c r="CR7" s="261"/>
      <c r="CS7" s="261"/>
      <c r="CT7" s="1" t="s">
        <v>8</v>
      </c>
      <c r="EX7" s="2" t="s">
        <v>4</v>
      </c>
      <c r="EZ7" s="228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30"/>
    </row>
    <row r="8" spans="1:167" ht="13.5" customHeight="1">
      <c r="A8" s="1" t="s">
        <v>166</v>
      </c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O8" s="3"/>
      <c r="CP8" s="3"/>
      <c r="CQ8" s="3"/>
      <c r="EX8" s="2"/>
      <c r="EZ8" s="222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4"/>
    </row>
    <row r="9" spans="1:167" ht="13.5" customHeight="1">
      <c r="A9" s="1" t="s">
        <v>167</v>
      </c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O9" s="3"/>
      <c r="CP9" s="3"/>
      <c r="CQ9" s="3"/>
      <c r="EX9" s="2"/>
      <c r="EZ9" s="225"/>
      <c r="FA9" s="226"/>
      <c r="FB9" s="226"/>
      <c r="FC9" s="226"/>
      <c r="FD9" s="226"/>
      <c r="FE9" s="226"/>
      <c r="FF9" s="226"/>
      <c r="FG9" s="226"/>
      <c r="FH9" s="226"/>
      <c r="FI9" s="226"/>
      <c r="FJ9" s="226"/>
      <c r="FK9" s="227"/>
    </row>
    <row r="10" spans="1:167" ht="13.5" customHeight="1">
      <c r="A10" s="1" t="s">
        <v>168</v>
      </c>
      <c r="EX10" s="2" t="s">
        <v>5</v>
      </c>
      <c r="EZ10" s="213"/>
      <c r="FA10" s="214"/>
      <c r="FB10" s="214"/>
      <c r="FC10" s="214"/>
      <c r="FD10" s="214"/>
      <c r="FE10" s="214"/>
      <c r="FF10" s="214"/>
      <c r="FG10" s="214"/>
      <c r="FH10" s="214"/>
      <c r="FI10" s="214"/>
      <c r="FJ10" s="214"/>
      <c r="FK10" s="215"/>
    </row>
    <row r="11" spans="1:167" ht="13.5" customHeight="1">
      <c r="A11" s="1" t="s">
        <v>170</v>
      </c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X11" s="2" t="s">
        <v>169</v>
      </c>
      <c r="EZ11" s="213"/>
      <c r="FA11" s="214"/>
      <c r="FB11" s="214"/>
      <c r="FC11" s="214"/>
      <c r="FD11" s="214"/>
      <c r="FE11" s="214"/>
      <c r="FF11" s="214"/>
      <c r="FG11" s="214"/>
      <c r="FH11" s="214"/>
      <c r="FI11" s="214"/>
      <c r="FJ11" s="214"/>
      <c r="FK11" s="215"/>
    </row>
    <row r="12" spans="1:167" ht="13.5" customHeight="1">
      <c r="A12" s="1" t="s">
        <v>9</v>
      </c>
      <c r="V12" s="212" t="s">
        <v>331</v>
      </c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X12" s="2" t="s">
        <v>68</v>
      </c>
      <c r="EZ12" s="213"/>
      <c r="FA12" s="214"/>
      <c r="FB12" s="214"/>
      <c r="FC12" s="214"/>
      <c r="FD12" s="214"/>
      <c r="FE12" s="214"/>
      <c r="FF12" s="214"/>
      <c r="FG12" s="214"/>
      <c r="FH12" s="214"/>
      <c r="FI12" s="214"/>
      <c r="FJ12" s="214"/>
      <c r="FK12" s="215"/>
    </row>
    <row r="13" spans="1:167" ht="13.5" customHeight="1">
      <c r="A13" s="1" t="s">
        <v>69</v>
      </c>
      <c r="EZ13" s="228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30"/>
    </row>
    <row r="14" spans="1:167" s="25" customFormat="1" ht="13.5" customHeight="1" thickBot="1">
      <c r="A14" s="25" t="s">
        <v>10</v>
      </c>
      <c r="EX14" s="26" t="s">
        <v>6</v>
      </c>
      <c r="EZ14" s="119" t="s">
        <v>7</v>
      </c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216"/>
    </row>
    <row r="15" ht="12" customHeight="1"/>
    <row r="16" spans="1:167" ht="12.75" customHeight="1">
      <c r="A16" s="108" t="s">
        <v>171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25"/>
      <c r="BL16" s="128" t="s">
        <v>106</v>
      </c>
      <c r="BM16" s="129"/>
      <c r="BN16" s="129"/>
      <c r="BO16" s="129"/>
      <c r="BP16" s="129"/>
      <c r="BQ16" s="130"/>
      <c r="BR16" s="107" t="s">
        <v>1</v>
      </c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25"/>
      <c r="DO16" s="107" t="s">
        <v>64</v>
      </c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</row>
    <row r="17" spans="1:167" ht="34.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7"/>
      <c r="BL17" s="131"/>
      <c r="BM17" s="132"/>
      <c r="BN17" s="132"/>
      <c r="BO17" s="132"/>
      <c r="BP17" s="132"/>
      <c r="BQ17" s="132"/>
      <c r="BR17" s="102" t="s">
        <v>70</v>
      </c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 t="s">
        <v>71</v>
      </c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 t="s">
        <v>174</v>
      </c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 t="s">
        <v>0</v>
      </c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3"/>
      <c r="DO17" s="102" t="s">
        <v>70</v>
      </c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 t="s">
        <v>71</v>
      </c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 t="s">
        <v>174</v>
      </c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 t="s">
        <v>0</v>
      </c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3"/>
    </row>
    <row r="18" spans="1:167" s="33" customFormat="1" ht="12.75" customHeight="1" thickBot="1">
      <c r="A18" s="80">
        <v>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1"/>
      <c r="BL18" s="121">
        <v>2</v>
      </c>
      <c r="BM18" s="122"/>
      <c r="BN18" s="122"/>
      <c r="BO18" s="122"/>
      <c r="BP18" s="122"/>
      <c r="BQ18" s="122"/>
      <c r="BR18" s="104">
        <v>3</v>
      </c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>
        <v>4</v>
      </c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>
        <v>5</v>
      </c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>
        <v>6</v>
      </c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5"/>
      <c r="DO18" s="104">
        <v>7</v>
      </c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>
        <v>8</v>
      </c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>
        <v>9</v>
      </c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>
        <v>10</v>
      </c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5"/>
    </row>
    <row r="19" spans="1:167" ht="13.5" customHeight="1">
      <c r="A19" s="82" t="s">
        <v>11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3"/>
      <c r="BL19" s="245" t="s">
        <v>12</v>
      </c>
      <c r="BM19" s="246"/>
      <c r="BN19" s="246"/>
      <c r="BO19" s="246"/>
      <c r="BP19" s="246"/>
      <c r="BQ19" s="246"/>
      <c r="BR19" s="144">
        <v>23768092</v>
      </c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86"/>
      <c r="CD19" s="144">
        <f>CD23</f>
        <v>0</v>
      </c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86"/>
      <c r="CP19" s="144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86"/>
      <c r="DC19" s="144">
        <f>BR19+CD19+CP19</f>
        <v>23768092</v>
      </c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4">
        <f>DO21+DO23</f>
        <v>24090601.7</v>
      </c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86"/>
      <c r="EA19" s="148">
        <f>EA21+EA23</f>
        <v>0</v>
      </c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  <c r="EL19" s="217"/>
      <c r="EM19" s="148"/>
      <c r="EN19" s="149"/>
      <c r="EO19" s="149"/>
      <c r="EP19" s="149"/>
      <c r="EQ19" s="149"/>
      <c r="ER19" s="149"/>
      <c r="ES19" s="149"/>
      <c r="ET19" s="149"/>
      <c r="EU19" s="149"/>
      <c r="EV19" s="149"/>
      <c r="EW19" s="149"/>
      <c r="EX19" s="149"/>
      <c r="EY19" s="217"/>
      <c r="EZ19" s="148">
        <f>DO19+EA19+EM19</f>
        <v>24090601.7</v>
      </c>
      <c r="FA19" s="149"/>
      <c r="FB19" s="149"/>
      <c r="FC19" s="149"/>
      <c r="FD19" s="149"/>
      <c r="FE19" s="149"/>
      <c r="FF19" s="149"/>
      <c r="FG19" s="149"/>
      <c r="FH19" s="149"/>
      <c r="FI19" s="149"/>
      <c r="FJ19" s="149"/>
      <c r="FK19" s="150"/>
    </row>
    <row r="20" spans="1:167" ht="13.5" customHeight="1" thickBot="1">
      <c r="A20" s="241" t="s">
        <v>202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2"/>
      <c r="BL20" s="62"/>
      <c r="BM20" s="63"/>
      <c r="BN20" s="63"/>
      <c r="BO20" s="63"/>
      <c r="BP20" s="63"/>
      <c r="BQ20" s="63"/>
      <c r="BR20" s="141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3"/>
      <c r="CD20" s="141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3"/>
      <c r="CP20" s="141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3"/>
      <c r="DC20" s="146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1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3"/>
      <c r="EA20" s="65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7"/>
      <c r="EM20" s="65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7"/>
      <c r="EZ20" s="98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110"/>
    </row>
    <row r="21" spans="1:167" ht="12" customHeight="1">
      <c r="A21" s="115" t="s">
        <v>30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6"/>
      <c r="BL21" s="71" t="s">
        <v>121</v>
      </c>
      <c r="BM21" s="72"/>
      <c r="BN21" s="72"/>
      <c r="BO21" s="72"/>
      <c r="BP21" s="72"/>
      <c r="BQ21" s="72"/>
      <c r="BR21" s="138">
        <v>19769485.7</v>
      </c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40"/>
      <c r="CD21" s="138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40"/>
      <c r="CP21" s="138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40"/>
      <c r="DC21" s="144">
        <f>BR21+CD21+CP21</f>
        <v>19769485.7</v>
      </c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38">
        <v>19769485.7</v>
      </c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5"/>
      <c r="EA21" s="73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5"/>
      <c r="EM21" s="73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5"/>
      <c r="EZ21" s="148">
        <f>DO21+EA21+EM21</f>
        <v>19769485.7</v>
      </c>
      <c r="FA21" s="149"/>
      <c r="FB21" s="149"/>
      <c r="FC21" s="149"/>
      <c r="FD21" s="149"/>
      <c r="FE21" s="149"/>
      <c r="FF21" s="149"/>
      <c r="FG21" s="149"/>
      <c r="FH21" s="149"/>
      <c r="FI21" s="149"/>
      <c r="FJ21" s="149"/>
      <c r="FK21" s="150"/>
    </row>
    <row r="22" spans="1:167" ht="13.5" customHeight="1">
      <c r="A22" s="78" t="s">
        <v>203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9"/>
      <c r="BL22" s="62"/>
      <c r="BM22" s="63"/>
      <c r="BN22" s="63"/>
      <c r="BO22" s="63"/>
      <c r="BP22" s="63"/>
      <c r="BQ22" s="63"/>
      <c r="BR22" s="141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3"/>
      <c r="CD22" s="141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3"/>
      <c r="CP22" s="141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3"/>
      <c r="DC22" s="146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65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7"/>
      <c r="EA22" s="65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7"/>
      <c r="EM22" s="65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7"/>
      <c r="EZ22" s="98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110"/>
    </row>
    <row r="23" spans="1:167" ht="13.5" customHeight="1">
      <c r="A23" s="67" t="s">
        <v>204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8"/>
      <c r="BL23" s="69" t="s">
        <v>205</v>
      </c>
      <c r="BM23" s="70"/>
      <c r="BN23" s="70"/>
      <c r="BO23" s="70"/>
      <c r="BP23" s="70"/>
      <c r="BQ23" s="70"/>
      <c r="BR23" s="137">
        <v>3998607.18</v>
      </c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>
        <f>BR23+CD23</f>
        <v>3998607.18</v>
      </c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94"/>
      <c r="DO23" s="58">
        <v>4321116</v>
      </c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>
        <f>DO23+EA23+EM23</f>
        <v>4321116</v>
      </c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9"/>
    </row>
    <row r="24" spans="1:167" ht="13.5" customHeight="1">
      <c r="A24" s="67" t="s">
        <v>320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8"/>
      <c r="BL24" s="69" t="s">
        <v>206</v>
      </c>
      <c r="BM24" s="70"/>
      <c r="BN24" s="70"/>
      <c r="BO24" s="70"/>
      <c r="BP24" s="70"/>
      <c r="BQ24" s="70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94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9"/>
    </row>
    <row r="25" spans="1:167" ht="13.5" customHeight="1">
      <c r="A25" s="60" t="s">
        <v>207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1"/>
      <c r="BL25" s="69" t="s">
        <v>13</v>
      </c>
      <c r="BM25" s="70"/>
      <c r="BN25" s="70"/>
      <c r="BO25" s="70"/>
      <c r="BP25" s="70"/>
      <c r="BQ25" s="70"/>
      <c r="BR25" s="137">
        <v>9529319.71</v>
      </c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>
        <f>CD26+CD28+CD29</f>
        <v>0</v>
      </c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>
        <f>BR25+CD25+CP25</f>
        <v>9529319.71</v>
      </c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66"/>
      <c r="DO25" s="58">
        <f>DO26+DO28+DO29</f>
        <v>10365505.85</v>
      </c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>
        <f>EA26+EA28+EA29</f>
        <v>0</v>
      </c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>
        <f>DO25+EA25+EM25</f>
        <v>10365505.85</v>
      </c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9"/>
    </row>
    <row r="26" spans="1:167" ht="12" customHeight="1">
      <c r="A26" s="115" t="s">
        <v>30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6"/>
      <c r="BL26" s="71" t="s">
        <v>209</v>
      </c>
      <c r="BM26" s="72"/>
      <c r="BN26" s="72"/>
      <c r="BO26" s="72"/>
      <c r="BP26" s="72"/>
      <c r="BQ26" s="72"/>
      <c r="BR26" s="73">
        <v>6500920.23</v>
      </c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5"/>
      <c r="CD26" s="73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5"/>
      <c r="CP26" s="73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5"/>
      <c r="DC26" s="73">
        <f>BR26+CD26+CP26</f>
        <v>6500920.23</v>
      </c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3">
        <v>6819151.85</v>
      </c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5"/>
      <c r="EA26" s="73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5"/>
      <c r="EM26" s="73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5"/>
      <c r="EZ26" s="133">
        <f>DO26+EA26+EM26</f>
        <v>6819151.85</v>
      </c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5"/>
    </row>
    <row r="27" spans="1:167" ht="13.5" customHeight="1">
      <c r="A27" s="78" t="s">
        <v>208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9"/>
      <c r="BL27" s="62"/>
      <c r="BM27" s="63"/>
      <c r="BN27" s="63"/>
      <c r="BO27" s="63"/>
      <c r="BP27" s="63"/>
      <c r="BQ27" s="63"/>
      <c r="BR27" s="65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7"/>
      <c r="CD27" s="65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7"/>
      <c r="CP27" s="65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7"/>
      <c r="DC27" s="98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65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7"/>
      <c r="EA27" s="65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7"/>
      <c r="EM27" s="65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7"/>
      <c r="EZ27" s="65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136"/>
    </row>
    <row r="28" spans="1:167" ht="13.5" customHeight="1">
      <c r="A28" s="78" t="s">
        <v>210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9"/>
      <c r="BL28" s="69" t="s">
        <v>211</v>
      </c>
      <c r="BM28" s="70"/>
      <c r="BN28" s="70"/>
      <c r="BO28" s="70"/>
      <c r="BP28" s="70"/>
      <c r="BQ28" s="70"/>
      <c r="BR28" s="137">
        <v>3028399.48</v>
      </c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>
        <f>BR28+CD28+CP28</f>
        <v>3028399.48</v>
      </c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66"/>
      <c r="DO28" s="58">
        <v>3546354</v>
      </c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>
        <f>DO28+EA28+EM28</f>
        <v>3546354</v>
      </c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9"/>
    </row>
    <row r="29" spans="1:167" ht="13.5" customHeight="1">
      <c r="A29" s="67" t="s">
        <v>212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8"/>
      <c r="BL29" s="69" t="s">
        <v>213</v>
      </c>
      <c r="BM29" s="70"/>
      <c r="BN29" s="70"/>
      <c r="BO29" s="70"/>
      <c r="BP29" s="70"/>
      <c r="BQ29" s="70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66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9"/>
    </row>
    <row r="30" spans="1:167" ht="13.5" customHeight="1">
      <c r="A30" s="60" t="s">
        <v>67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1"/>
      <c r="BL30" s="69" t="s">
        <v>14</v>
      </c>
      <c r="BM30" s="70"/>
      <c r="BN30" s="70"/>
      <c r="BO30" s="70"/>
      <c r="BP30" s="70"/>
      <c r="BQ30" s="70"/>
      <c r="BR30" s="137">
        <v>14238773.17</v>
      </c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137">
        <f>CD19-CD25</f>
        <v>0</v>
      </c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137">
        <f>BR30+CD30</f>
        <v>14238773.17</v>
      </c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66"/>
      <c r="DO30" s="137">
        <f>DO31+DO33</f>
        <v>13725095.85</v>
      </c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>
        <f>EA19-EA25</f>
        <v>0</v>
      </c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>
        <f>DO30+EA30</f>
        <v>13725095.85</v>
      </c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9"/>
    </row>
    <row r="31" spans="1:167" ht="12" customHeight="1">
      <c r="A31" s="115" t="s">
        <v>103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6"/>
      <c r="BL31" s="71" t="s">
        <v>214</v>
      </c>
      <c r="BM31" s="72"/>
      <c r="BN31" s="72"/>
      <c r="BO31" s="72"/>
      <c r="BP31" s="72"/>
      <c r="BQ31" s="72"/>
      <c r="BR31" s="73">
        <v>13268565.47</v>
      </c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5"/>
      <c r="CD31" s="138">
        <f>CD21-CD26</f>
        <v>0</v>
      </c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5"/>
      <c r="CP31" s="73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5"/>
      <c r="DC31" s="138">
        <f>BR31+CD31</f>
        <v>13268565.47</v>
      </c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138">
        <v>12950333.85</v>
      </c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5"/>
      <c r="EA31" s="73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5"/>
      <c r="EM31" s="73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5"/>
      <c r="EZ31" s="73">
        <f>DO31+EA31+EM31</f>
        <v>12950333.85</v>
      </c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109"/>
    </row>
    <row r="32" spans="1:167" ht="22.5" customHeight="1">
      <c r="A32" s="113" t="s">
        <v>215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9"/>
      <c r="BL32" s="62"/>
      <c r="BM32" s="63"/>
      <c r="BN32" s="63"/>
      <c r="BO32" s="63"/>
      <c r="BP32" s="63"/>
      <c r="BQ32" s="63"/>
      <c r="BR32" s="65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7"/>
      <c r="CD32" s="65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7"/>
      <c r="CP32" s="65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7"/>
      <c r="DC32" s="98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65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7"/>
      <c r="EA32" s="65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7"/>
      <c r="EM32" s="65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7"/>
      <c r="EZ32" s="98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110"/>
    </row>
    <row r="33" spans="1:167" ht="22.5" customHeight="1">
      <c r="A33" s="67" t="s">
        <v>221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8"/>
      <c r="BL33" s="69" t="s">
        <v>216</v>
      </c>
      <c r="BM33" s="70"/>
      <c r="BN33" s="70"/>
      <c r="BO33" s="70"/>
      <c r="BP33" s="70"/>
      <c r="BQ33" s="70"/>
      <c r="BR33" s="137">
        <f>BR23-BR28</f>
        <v>970207.7000000002</v>
      </c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>
        <v>0</v>
      </c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137">
        <f>BR33+CD33</f>
        <v>970207.7000000002</v>
      </c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94"/>
      <c r="DO33" s="58">
        <f>DO23-DO28</f>
        <v>774762</v>
      </c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>
        <f>EA23-EA28</f>
        <v>0</v>
      </c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>
        <f>DO33+EA33+EM33</f>
        <v>774762</v>
      </c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9"/>
    </row>
    <row r="34" spans="1:167" s="25" customFormat="1" ht="13.5" customHeight="1">
      <c r="A34" s="263" t="s">
        <v>218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/>
      <c r="BK34" s="264"/>
      <c r="BL34" s="265" t="s">
        <v>217</v>
      </c>
      <c r="BM34" s="266"/>
      <c r="BN34" s="266"/>
      <c r="BO34" s="266"/>
      <c r="BP34" s="266"/>
      <c r="BQ34" s="266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95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4"/>
    </row>
    <row r="35" spans="1:167" ht="3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6"/>
      <c r="BM35" s="6"/>
      <c r="BN35" s="6"/>
      <c r="BO35" s="6"/>
      <c r="BP35" s="6"/>
      <c r="BQ35" s="6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</row>
    <row r="36" spans="1:167" s="27" customFormat="1" ht="12.7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6"/>
      <c r="BM36" s="6"/>
      <c r="BN36" s="6"/>
      <c r="BO36" s="6"/>
      <c r="BP36" s="6"/>
      <c r="BQ36" s="6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7" t="s">
        <v>154</v>
      </c>
    </row>
    <row r="37" spans="1:167" ht="12.75" customHeight="1">
      <c r="A37" s="108" t="s">
        <v>171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25"/>
      <c r="BL37" s="128" t="s">
        <v>106</v>
      </c>
      <c r="BM37" s="129"/>
      <c r="BN37" s="129"/>
      <c r="BO37" s="129"/>
      <c r="BP37" s="129"/>
      <c r="BQ37" s="130"/>
      <c r="BR37" s="107" t="s">
        <v>1</v>
      </c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25"/>
      <c r="DO37" s="107" t="s">
        <v>64</v>
      </c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</row>
    <row r="38" spans="1:167" ht="34.5" customHeight="1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7"/>
      <c r="BL38" s="131"/>
      <c r="BM38" s="132"/>
      <c r="BN38" s="132"/>
      <c r="BO38" s="132"/>
      <c r="BP38" s="132"/>
      <c r="BQ38" s="132"/>
      <c r="BR38" s="102" t="s">
        <v>70</v>
      </c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 t="s">
        <v>71</v>
      </c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 t="s">
        <v>174</v>
      </c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 t="s">
        <v>0</v>
      </c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3"/>
      <c r="DO38" s="102" t="s">
        <v>70</v>
      </c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 t="s">
        <v>71</v>
      </c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 t="s">
        <v>174</v>
      </c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 t="s">
        <v>0</v>
      </c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3"/>
    </row>
    <row r="39" spans="1:167" s="33" customFormat="1" ht="12.75" customHeight="1" thickBot="1">
      <c r="A39" s="80">
        <v>1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1"/>
      <c r="BL39" s="121">
        <v>2</v>
      </c>
      <c r="BM39" s="122"/>
      <c r="BN39" s="122"/>
      <c r="BO39" s="122"/>
      <c r="BP39" s="122"/>
      <c r="BQ39" s="122"/>
      <c r="BR39" s="104">
        <v>3</v>
      </c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>
        <v>4</v>
      </c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>
        <v>5</v>
      </c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>
        <v>6</v>
      </c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5"/>
      <c r="DO39" s="104">
        <v>7</v>
      </c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>
        <v>8</v>
      </c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>
        <v>9</v>
      </c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>
        <v>10</v>
      </c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5"/>
    </row>
    <row r="40" spans="1:167" ht="13.5" customHeight="1">
      <c r="A40" s="60" t="s">
        <v>219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1"/>
      <c r="BL40" s="100" t="s">
        <v>15</v>
      </c>
      <c r="BM40" s="101"/>
      <c r="BN40" s="101"/>
      <c r="BO40" s="101"/>
      <c r="BP40" s="101"/>
      <c r="BQ40" s="101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7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185"/>
    </row>
    <row r="41" spans="1:167" ht="12" customHeight="1">
      <c r="A41" s="86" t="s">
        <v>103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7"/>
      <c r="BL41" s="71" t="s">
        <v>222</v>
      </c>
      <c r="BM41" s="72"/>
      <c r="BN41" s="72"/>
      <c r="BO41" s="72"/>
      <c r="BP41" s="72"/>
      <c r="BQ41" s="72"/>
      <c r="BR41" s="73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5"/>
      <c r="CD41" s="73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5"/>
      <c r="CP41" s="73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5"/>
      <c r="DC41" s="73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3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5"/>
      <c r="EA41" s="73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5"/>
      <c r="EM41" s="73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5"/>
      <c r="EZ41" s="73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109"/>
    </row>
    <row r="42" spans="1:167" ht="13.5" customHeight="1">
      <c r="A42" s="113" t="s">
        <v>220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4"/>
      <c r="BL42" s="62"/>
      <c r="BM42" s="63"/>
      <c r="BN42" s="63"/>
      <c r="BO42" s="63"/>
      <c r="BP42" s="63"/>
      <c r="BQ42" s="63"/>
      <c r="BR42" s="65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7"/>
      <c r="CD42" s="65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7"/>
      <c r="CP42" s="65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7"/>
      <c r="DC42" s="98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65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7"/>
      <c r="EA42" s="65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7"/>
      <c r="EM42" s="65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7"/>
      <c r="EZ42" s="98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110"/>
    </row>
    <row r="43" spans="1:167" ht="13.5" customHeight="1">
      <c r="A43" s="67" t="s">
        <v>224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8"/>
      <c r="BL43" s="69" t="s">
        <v>223</v>
      </c>
      <c r="BM43" s="70"/>
      <c r="BN43" s="70"/>
      <c r="BO43" s="70"/>
      <c r="BP43" s="70"/>
      <c r="BQ43" s="70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66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9"/>
    </row>
    <row r="44" spans="1:167" ht="13.5" customHeight="1">
      <c r="A44" s="60" t="s">
        <v>225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1"/>
      <c r="BL44" s="69" t="s">
        <v>16</v>
      </c>
      <c r="BM44" s="70"/>
      <c r="BN44" s="70"/>
      <c r="BO44" s="70"/>
      <c r="BP44" s="70"/>
      <c r="BQ44" s="70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66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9"/>
    </row>
    <row r="45" spans="1:167" ht="12" customHeight="1">
      <c r="A45" s="86" t="s">
        <v>103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7"/>
      <c r="BL45" s="71" t="s">
        <v>118</v>
      </c>
      <c r="BM45" s="72"/>
      <c r="BN45" s="72"/>
      <c r="BO45" s="72"/>
      <c r="BP45" s="72"/>
      <c r="BQ45" s="72"/>
      <c r="BR45" s="73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5"/>
      <c r="CD45" s="73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5"/>
      <c r="CP45" s="73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5"/>
      <c r="DC45" s="73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3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5"/>
      <c r="EA45" s="73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5"/>
      <c r="EM45" s="73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5"/>
      <c r="EZ45" s="73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109"/>
    </row>
    <row r="46" spans="1:167" ht="13.5" customHeight="1">
      <c r="A46" s="113" t="s">
        <v>226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4"/>
      <c r="BL46" s="62"/>
      <c r="BM46" s="63"/>
      <c r="BN46" s="63"/>
      <c r="BO46" s="63"/>
      <c r="BP46" s="63"/>
      <c r="BQ46" s="63"/>
      <c r="BR46" s="65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7"/>
      <c r="CD46" s="65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7"/>
      <c r="CP46" s="65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7"/>
      <c r="DC46" s="98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65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7"/>
      <c r="EA46" s="65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7"/>
      <c r="EM46" s="65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7"/>
      <c r="EZ46" s="98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110"/>
    </row>
    <row r="47" spans="1:167" ht="13.5" customHeight="1">
      <c r="A47" s="67" t="s">
        <v>227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8"/>
      <c r="BL47" s="69" t="s">
        <v>228</v>
      </c>
      <c r="BM47" s="70"/>
      <c r="BN47" s="70"/>
      <c r="BO47" s="70"/>
      <c r="BP47" s="70"/>
      <c r="BQ47" s="70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66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9"/>
    </row>
    <row r="48" spans="1:167" ht="13.5" customHeight="1">
      <c r="A48" s="60" t="s">
        <v>104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1"/>
      <c r="BL48" s="69" t="s">
        <v>17</v>
      </c>
      <c r="BM48" s="70"/>
      <c r="BN48" s="70"/>
      <c r="BO48" s="70"/>
      <c r="BP48" s="70"/>
      <c r="BQ48" s="70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66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9"/>
    </row>
    <row r="49" spans="1:167" ht="12" customHeight="1">
      <c r="A49" s="86" t="s">
        <v>103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7"/>
      <c r="BL49" s="71" t="s">
        <v>230</v>
      </c>
      <c r="BM49" s="72"/>
      <c r="BN49" s="72"/>
      <c r="BO49" s="72"/>
      <c r="BP49" s="72"/>
      <c r="BQ49" s="72"/>
      <c r="BR49" s="73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5"/>
      <c r="CD49" s="73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5"/>
      <c r="CP49" s="73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5"/>
      <c r="DC49" s="73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3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5"/>
      <c r="EA49" s="73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5"/>
      <c r="EM49" s="73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5"/>
      <c r="EZ49" s="73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109"/>
    </row>
    <row r="50" spans="1:167" ht="22.5" customHeight="1">
      <c r="A50" s="113" t="s">
        <v>229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4"/>
      <c r="BL50" s="62"/>
      <c r="BM50" s="63"/>
      <c r="BN50" s="63"/>
      <c r="BO50" s="63"/>
      <c r="BP50" s="63"/>
      <c r="BQ50" s="63"/>
      <c r="BR50" s="65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7"/>
      <c r="CD50" s="65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7"/>
      <c r="CP50" s="65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7"/>
      <c r="DC50" s="98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65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7"/>
      <c r="EA50" s="65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7"/>
      <c r="EM50" s="65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7"/>
      <c r="EZ50" s="98"/>
      <c r="FA50" s="99"/>
      <c r="FB50" s="99"/>
      <c r="FC50" s="99"/>
      <c r="FD50" s="99"/>
      <c r="FE50" s="99"/>
      <c r="FF50" s="99"/>
      <c r="FG50" s="99"/>
      <c r="FH50" s="99"/>
      <c r="FI50" s="99"/>
      <c r="FJ50" s="99"/>
      <c r="FK50" s="110"/>
    </row>
    <row r="51" spans="1:167" ht="13.5" customHeight="1">
      <c r="A51" s="67" t="s">
        <v>231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8"/>
      <c r="BL51" s="69" t="s">
        <v>232</v>
      </c>
      <c r="BM51" s="70"/>
      <c r="BN51" s="70"/>
      <c r="BO51" s="70"/>
      <c r="BP51" s="70"/>
      <c r="BQ51" s="70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66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9"/>
    </row>
    <row r="52" spans="1:167" ht="13.5" customHeight="1">
      <c r="A52" s="60" t="s">
        <v>72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1"/>
      <c r="BL52" s="69" t="s">
        <v>18</v>
      </c>
      <c r="BM52" s="70"/>
      <c r="BN52" s="70"/>
      <c r="BO52" s="70"/>
      <c r="BP52" s="70"/>
      <c r="BQ52" s="70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66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9"/>
    </row>
    <row r="53" spans="1:167" ht="13.5" customHeight="1">
      <c r="A53" s="60" t="s">
        <v>19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1"/>
      <c r="BL53" s="69" t="s">
        <v>20</v>
      </c>
      <c r="BM53" s="70"/>
      <c r="BN53" s="70"/>
      <c r="BO53" s="70"/>
      <c r="BP53" s="70"/>
      <c r="BQ53" s="70"/>
      <c r="BR53" s="58">
        <v>160016.4</v>
      </c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>
        <f>BR53+CD53+CP53</f>
        <v>160016.4</v>
      </c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66"/>
      <c r="DO53" s="58">
        <v>272115.14</v>
      </c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>
        <f>DO53+EA53+EM53</f>
        <v>272115.14</v>
      </c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9"/>
    </row>
    <row r="54" spans="1:167" ht="13.5" customHeight="1">
      <c r="A54" s="60" t="s">
        <v>21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1"/>
      <c r="BL54" s="69" t="s">
        <v>22</v>
      </c>
      <c r="BM54" s="70"/>
      <c r="BN54" s="70"/>
      <c r="BO54" s="70"/>
      <c r="BP54" s="70"/>
      <c r="BQ54" s="70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66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9"/>
    </row>
    <row r="55" spans="1:167" ht="12" customHeight="1">
      <c r="A55" s="115" t="s">
        <v>103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6"/>
      <c r="BL55" s="71" t="s">
        <v>23</v>
      </c>
      <c r="BM55" s="72"/>
      <c r="BN55" s="72"/>
      <c r="BO55" s="72"/>
      <c r="BP55" s="72"/>
      <c r="BQ55" s="72"/>
      <c r="BR55" s="73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5"/>
      <c r="CD55" s="73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5"/>
      <c r="CP55" s="73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5"/>
      <c r="DC55" s="73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3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5"/>
      <c r="EA55" s="73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5"/>
      <c r="EM55" s="73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5"/>
      <c r="EZ55" s="73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109"/>
    </row>
    <row r="56" spans="1:167" ht="13.5" customHeight="1">
      <c r="A56" s="113" t="s">
        <v>233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9"/>
      <c r="BL56" s="62"/>
      <c r="BM56" s="63"/>
      <c r="BN56" s="63"/>
      <c r="BO56" s="63"/>
      <c r="BP56" s="63"/>
      <c r="BQ56" s="63"/>
      <c r="BR56" s="65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7"/>
      <c r="CD56" s="65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7"/>
      <c r="CP56" s="65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7"/>
      <c r="DC56" s="98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65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7"/>
      <c r="EA56" s="65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7"/>
      <c r="EM56" s="65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7"/>
      <c r="EZ56" s="98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110"/>
    </row>
    <row r="57" spans="1:167" ht="13.5" customHeight="1">
      <c r="A57" s="67" t="s">
        <v>234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8"/>
      <c r="BL57" s="69" t="s">
        <v>24</v>
      </c>
      <c r="BM57" s="70"/>
      <c r="BN57" s="70"/>
      <c r="BO57" s="70"/>
      <c r="BP57" s="70"/>
      <c r="BQ57" s="70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66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9"/>
    </row>
    <row r="58" spans="1:167" s="25" customFormat="1" ht="13.5" customHeight="1" thickBot="1">
      <c r="A58" s="117" t="s">
        <v>235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8"/>
      <c r="BL58" s="119" t="s">
        <v>25</v>
      </c>
      <c r="BM58" s="120"/>
      <c r="BN58" s="120"/>
      <c r="BO58" s="120"/>
      <c r="BP58" s="120"/>
      <c r="BQ58" s="120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12"/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06"/>
      <c r="EF58" s="106"/>
      <c r="EG58" s="106"/>
      <c r="EH58" s="106"/>
      <c r="EI58" s="106"/>
      <c r="EJ58" s="106"/>
      <c r="EK58" s="106"/>
      <c r="EL58" s="106"/>
      <c r="EM58" s="106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  <c r="FE58" s="106"/>
      <c r="FF58" s="106"/>
      <c r="FG58" s="106"/>
      <c r="FH58" s="106"/>
      <c r="FI58" s="106"/>
      <c r="FJ58" s="106"/>
      <c r="FK58" s="111"/>
    </row>
    <row r="59" spans="1:167" s="25" customFormat="1" ht="3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6"/>
      <c r="BM59" s="46"/>
      <c r="BN59" s="46"/>
      <c r="BO59" s="46"/>
      <c r="BP59" s="46"/>
      <c r="BQ59" s="46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</row>
    <row r="60" ht="12.75" customHeight="1">
      <c r="FK60" s="7" t="s">
        <v>160</v>
      </c>
    </row>
    <row r="61" spans="1:167" ht="12.75" customHeight="1">
      <c r="A61" s="108" t="s">
        <v>171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25"/>
      <c r="BL61" s="128" t="s">
        <v>106</v>
      </c>
      <c r="BM61" s="129"/>
      <c r="BN61" s="129"/>
      <c r="BO61" s="129"/>
      <c r="BP61" s="129"/>
      <c r="BQ61" s="130"/>
      <c r="BR61" s="107" t="s">
        <v>1</v>
      </c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25"/>
      <c r="DO61" s="107" t="s">
        <v>64</v>
      </c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</row>
    <row r="62" spans="1:167" ht="34.5" customHeight="1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7"/>
      <c r="BL62" s="131"/>
      <c r="BM62" s="132"/>
      <c r="BN62" s="132"/>
      <c r="BO62" s="132"/>
      <c r="BP62" s="132"/>
      <c r="BQ62" s="132"/>
      <c r="BR62" s="102" t="s">
        <v>70</v>
      </c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 t="s">
        <v>71</v>
      </c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 t="s">
        <v>174</v>
      </c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 t="s">
        <v>0</v>
      </c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3"/>
      <c r="DO62" s="102" t="s">
        <v>70</v>
      </c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 t="s">
        <v>71</v>
      </c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 t="s">
        <v>174</v>
      </c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 t="s">
        <v>0</v>
      </c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3"/>
    </row>
    <row r="63" spans="1:167" s="33" customFormat="1" ht="12.75" customHeight="1" thickBot="1">
      <c r="A63" s="80">
        <v>1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1"/>
      <c r="BL63" s="121">
        <v>2</v>
      </c>
      <c r="BM63" s="122"/>
      <c r="BN63" s="122"/>
      <c r="BO63" s="122"/>
      <c r="BP63" s="122"/>
      <c r="BQ63" s="122"/>
      <c r="BR63" s="104">
        <v>3</v>
      </c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>
        <v>4</v>
      </c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>
        <v>5</v>
      </c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>
        <v>6</v>
      </c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5"/>
      <c r="DO63" s="104">
        <v>7</v>
      </c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>
        <v>8</v>
      </c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>
        <v>9</v>
      </c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>
        <v>10</v>
      </c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5"/>
    </row>
    <row r="64" spans="1:167" ht="13.5" customHeight="1">
      <c r="A64" s="60" t="s">
        <v>26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1"/>
      <c r="BL64" s="100" t="s">
        <v>143</v>
      </c>
      <c r="BM64" s="101"/>
      <c r="BN64" s="101"/>
      <c r="BO64" s="101"/>
      <c r="BP64" s="101"/>
      <c r="BQ64" s="101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7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185"/>
    </row>
    <row r="65" spans="1:167" ht="12" customHeight="1">
      <c r="A65" s="34" t="s">
        <v>103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5"/>
      <c r="BL65" s="71" t="s">
        <v>144</v>
      </c>
      <c r="BM65" s="72"/>
      <c r="BN65" s="72"/>
      <c r="BO65" s="72"/>
      <c r="BP65" s="72"/>
      <c r="BQ65" s="72"/>
      <c r="BR65" s="73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5"/>
      <c r="CD65" s="73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5"/>
      <c r="CP65" s="73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5"/>
      <c r="DC65" s="73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3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5"/>
      <c r="EA65" s="73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5"/>
      <c r="EM65" s="73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5"/>
      <c r="EZ65" s="73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109"/>
    </row>
    <row r="66" spans="1:167" ht="13.5" customHeight="1">
      <c r="A66" s="78" t="s">
        <v>236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9"/>
      <c r="BL66" s="62"/>
      <c r="BM66" s="63"/>
      <c r="BN66" s="63"/>
      <c r="BO66" s="63"/>
      <c r="BP66" s="63"/>
      <c r="BQ66" s="63"/>
      <c r="BR66" s="65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7"/>
      <c r="CD66" s="65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7"/>
      <c r="CP66" s="65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7"/>
      <c r="DC66" s="98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65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7"/>
      <c r="EA66" s="65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7"/>
      <c r="EM66" s="65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7"/>
      <c r="EZ66" s="98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110"/>
    </row>
    <row r="67" spans="1:167" ht="13.5" customHeight="1">
      <c r="A67" s="67" t="s">
        <v>237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8"/>
      <c r="BL67" s="69" t="s">
        <v>146</v>
      </c>
      <c r="BM67" s="70"/>
      <c r="BN67" s="70"/>
      <c r="BO67" s="70"/>
      <c r="BP67" s="70"/>
      <c r="BQ67" s="70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66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9"/>
    </row>
    <row r="68" spans="1:167" ht="13.5" customHeight="1">
      <c r="A68" s="67" t="s">
        <v>238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8"/>
      <c r="BL68" s="69" t="s">
        <v>147</v>
      </c>
      <c r="BM68" s="70"/>
      <c r="BN68" s="70"/>
      <c r="BO68" s="70"/>
      <c r="BP68" s="70"/>
      <c r="BQ68" s="70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66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9"/>
    </row>
    <row r="69" spans="1:167" ht="22.5" customHeight="1">
      <c r="A69" s="60" t="s">
        <v>239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1"/>
      <c r="BL69" s="62" t="s">
        <v>149</v>
      </c>
      <c r="BM69" s="63"/>
      <c r="BN69" s="63"/>
      <c r="BO69" s="63"/>
      <c r="BP69" s="63"/>
      <c r="BQ69" s="63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5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199"/>
    </row>
    <row r="70" spans="1:167" ht="13.5" customHeight="1">
      <c r="A70" s="60" t="s">
        <v>240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1"/>
      <c r="BL70" s="69" t="s">
        <v>27</v>
      </c>
      <c r="BM70" s="70"/>
      <c r="BN70" s="70"/>
      <c r="BO70" s="70"/>
      <c r="BP70" s="70"/>
      <c r="BQ70" s="70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66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9"/>
    </row>
    <row r="71" spans="1:167" ht="22.5" customHeight="1">
      <c r="A71" s="60" t="s">
        <v>241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1"/>
      <c r="BL71" s="62" t="s">
        <v>242</v>
      </c>
      <c r="BM71" s="63"/>
      <c r="BN71" s="63"/>
      <c r="BO71" s="63"/>
      <c r="BP71" s="63"/>
      <c r="BQ71" s="63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5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199"/>
    </row>
    <row r="72" spans="1:167" ht="22.5" customHeight="1" thickBot="1">
      <c r="A72" s="151" t="s">
        <v>243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2"/>
      <c r="BL72" s="71" t="s">
        <v>244</v>
      </c>
      <c r="BM72" s="72"/>
      <c r="BN72" s="72"/>
      <c r="BO72" s="72"/>
      <c r="BP72" s="72"/>
      <c r="BQ72" s="72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153"/>
      <c r="CP72" s="153"/>
      <c r="CQ72" s="153"/>
      <c r="CR72" s="153"/>
      <c r="CS72" s="153"/>
      <c r="CT72" s="153"/>
      <c r="CU72" s="153"/>
      <c r="CV72" s="153"/>
      <c r="CW72" s="153"/>
      <c r="CX72" s="153"/>
      <c r="CY72" s="153"/>
      <c r="CZ72" s="153"/>
      <c r="DA72" s="153"/>
      <c r="DB72" s="153"/>
      <c r="DC72" s="153"/>
      <c r="DD72" s="153"/>
      <c r="DE72" s="153"/>
      <c r="DF72" s="153"/>
      <c r="DG72" s="153"/>
      <c r="DH72" s="153"/>
      <c r="DI72" s="153"/>
      <c r="DJ72" s="153"/>
      <c r="DK72" s="153"/>
      <c r="DL72" s="153"/>
      <c r="DM72" s="153"/>
      <c r="DN72" s="73"/>
      <c r="DO72" s="153"/>
      <c r="DP72" s="153"/>
      <c r="DQ72" s="153"/>
      <c r="DR72" s="153"/>
      <c r="DS72" s="153"/>
      <c r="DT72" s="153"/>
      <c r="DU72" s="153"/>
      <c r="DV72" s="153"/>
      <c r="DW72" s="153"/>
      <c r="DX72" s="153"/>
      <c r="DY72" s="153"/>
      <c r="DZ72" s="153"/>
      <c r="EA72" s="153"/>
      <c r="EB72" s="153"/>
      <c r="EC72" s="153"/>
      <c r="ED72" s="153"/>
      <c r="EE72" s="153"/>
      <c r="EF72" s="153"/>
      <c r="EG72" s="153"/>
      <c r="EH72" s="153"/>
      <c r="EI72" s="153"/>
      <c r="EJ72" s="153"/>
      <c r="EK72" s="153"/>
      <c r="EL72" s="153"/>
      <c r="EM72" s="153"/>
      <c r="EN72" s="153"/>
      <c r="EO72" s="153"/>
      <c r="EP72" s="153"/>
      <c r="EQ72" s="153"/>
      <c r="ER72" s="153"/>
      <c r="ES72" s="153"/>
      <c r="ET72" s="153"/>
      <c r="EU72" s="153"/>
      <c r="EV72" s="153"/>
      <c r="EW72" s="153"/>
      <c r="EX72" s="153"/>
      <c r="EY72" s="153"/>
      <c r="EZ72" s="153"/>
      <c r="FA72" s="153"/>
      <c r="FB72" s="153"/>
      <c r="FC72" s="153"/>
      <c r="FD72" s="153"/>
      <c r="FE72" s="153"/>
      <c r="FF72" s="153"/>
      <c r="FG72" s="153"/>
      <c r="FH72" s="153"/>
      <c r="FI72" s="153"/>
      <c r="FJ72" s="153"/>
      <c r="FK72" s="200"/>
    </row>
    <row r="73" spans="1:167" ht="33.75" customHeight="1">
      <c r="A73" s="238" t="s">
        <v>245</v>
      </c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39"/>
      <c r="AI73" s="239"/>
      <c r="AJ73" s="239"/>
      <c r="AK73" s="239"/>
      <c r="AL73" s="239"/>
      <c r="AM73" s="239"/>
      <c r="AN73" s="239"/>
      <c r="AO73" s="239"/>
      <c r="AP73" s="239"/>
      <c r="AQ73" s="239"/>
      <c r="AR73" s="239"/>
      <c r="AS73" s="239"/>
      <c r="AT73" s="239"/>
      <c r="AU73" s="239"/>
      <c r="AV73" s="239"/>
      <c r="AW73" s="239"/>
      <c r="AX73" s="239"/>
      <c r="AY73" s="239"/>
      <c r="AZ73" s="239"/>
      <c r="BA73" s="239"/>
      <c r="BB73" s="239"/>
      <c r="BC73" s="239"/>
      <c r="BD73" s="239"/>
      <c r="BE73" s="239"/>
      <c r="BF73" s="239"/>
      <c r="BG73" s="239"/>
      <c r="BH73" s="239"/>
      <c r="BI73" s="239"/>
      <c r="BJ73" s="239"/>
      <c r="BK73" s="240"/>
      <c r="BL73" s="243" t="s">
        <v>28</v>
      </c>
      <c r="BM73" s="244"/>
      <c r="BN73" s="244"/>
      <c r="BO73" s="244"/>
      <c r="BP73" s="244"/>
      <c r="BQ73" s="244"/>
      <c r="BR73" s="247">
        <f>BR30+BR53</f>
        <v>14398789.57</v>
      </c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247">
        <f>CD30+CD53</f>
        <v>0</v>
      </c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248"/>
      <c r="CQ73" s="249"/>
      <c r="CR73" s="249"/>
      <c r="CS73" s="249"/>
      <c r="CT73" s="249"/>
      <c r="CU73" s="249"/>
      <c r="CV73" s="249"/>
      <c r="CW73" s="249"/>
      <c r="CX73" s="249"/>
      <c r="CY73" s="249"/>
      <c r="CZ73" s="249"/>
      <c r="DA73" s="249"/>
      <c r="DB73" s="250"/>
      <c r="DC73" s="247">
        <f>BR73+CD73</f>
        <v>14398789.57</v>
      </c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248"/>
      <c r="DO73" s="56">
        <f>DO30+DO53</f>
        <v>13997210.99</v>
      </c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>
        <f>DO73+EA73+EM73</f>
        <v>13997210.99</v>
      </c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7"/>
    </row>
    <row r="74" spans="1:167" ht="1.5" customHeight="1" thickBot="1">
      <c r="A74" s="209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  <c r="BI74" s="210"/>
      <c r="BJ74" s="210"/>
      <c r="BK74" s="211"/>
      <c r="BL74" s="251"/>
      <c r="BM74" s="252"/>
      <c r="BN74" s="252"/>
      <c r="BO74" s="252"/>
      <c r="BP74" s="252"/>
      <c r="BQ74" s="252"/>
      <c r="BR74" s="253"/>
      <c r="BS74" s="253"/>
      <c r="BT74" s="253"/>
      <c r="BU74" s="253"/>
      <c r="BV74" s="253"/>
      <c r="BW74" s="253"/>
      <c r="BX74" s="253"/>
      <c r="BY74" s="253"/>
      <c r="BZ74" s="253"/>
      <c r="CA74" s="253"/>
      <c r="CB74" s="253"/>
      <c r="CC74" s="253"/>
      <c r="CD74" s="198"/>
      <c r="CE74" s="198"/>
      <c r="CF74" s="198"/>
      <c r="CG74" s="198"/>
      <c r="CH74" s="198"/>
      <c r="CI74" s="198"/>
      <c r="CJ74" s="198"/>
      <c r="CK74" s="198"/>
      <c r="CL74" s="198"/>
      <c r="CM74" s="198"/>
      <c r="CN74" s="198"/>
      <c r="CO74" s="198"/>
      <c r="CP74" s="198"/>
      <c r="CQ74" s="198"/>
      <c r="CR74" s="198"/>
      <c r="CS74" s="198"/>
      <c r="CT74" s="198"/>
      <c r="CU74" s="198"/>
      <c r="CV74" s="198"/>
      <c r="CW74" s="198"/>
      <c r="CX74" s="198"/>
      <c r="CY74" s="198"/>
      <c r="CZ74" s="198"/>
      <c r="DA74" s="198"/>
      <c r="DB74" s="198"/>
      <c r="DC74" s="198"/>
      <c r="DD74" s="198"/>
      <c r="DE74" s="198"/>
      <c r="DF74" s="198"/>
      <c r="DG74" s="198"/>
      <c r="DH74" s="198"/>
      <c r="DI74" s="198"/>
      <c r="DJ74" s="198"/>
      <c r="DK74" s="198"/>
      <c r="DL74" s="198"/>
      <c r="DM74" s="198"/>
      <c r="DN74" s="198"/>
      <c r="DO74" s="198"/>
      <c r="DP74" s="198"/>
      <c r="DQ74" s="198"/>
      <c r="DR74" s="198"/>
      <c r="DS74" s="198"/>
      <c r="DT74" s="198"/>
      <c r="DU74" s="198"/>
      <c r="DV74" s="198"/>
      <c r="DW74" s="198"/>
      <c r="DX74" s="198"/>
      <c r="DY74" s="198"/>
      <c r="DZ74" s="198"/>
      <c r="EA74" s="198"/>
      <c r="EB74" s="198"/>
      <c r="EC74" s="198"/>
      <c r="ED74" s="198"/>
      <c r="EE74" s="198"/>
      <c r="EF74" s="198"/>
      <c r="EG74" s="198"/>
      <c r="EH74" s="198"/>
      <c r="EI74" s="198"/>
      <c r="EJ74" s="198"/>
      <c r="EK74" s="198"/>
      <c r="EL74" s="198"/>
      <c r="EM74" s="198"/>
      <c r="EN74" s="198"/>
      <c r="EO74" s="198"/>
      <c r="EP74" s="198"/>
      <c r="EQ74" s="198"/>
      <c r="ER74" s="198"/>
      <c r="ES74" s="198"/>
      <c r="ET74" s="198"/>
      <c r="EU74" s="198"/>
      <c r="EV74" s="198"/>
      <c r="EW74" s="198"/>
      <c r="EX74" s="198"/>
      <c r="EY74" s="198"/>
      <c r="EZ74" s="198"/>
      <c r="FA74" s="198"/>
      <c r="FB74" s="198"/>
      <c r="FC74" s="198"/>
      <c r="FD74" s="198"/>
      <c r="FE74" s="198"/>
      <c r="FF74" s="198"/>
      <c r="FG74" s="198"/>
      <c r="FH74" s="198"/>
      <c r="FI74" s="198"/>
      <c r="FJ74" s="198"/>
      <c r="FK74" s="201"/>
    </row>
    <row r="75" spans="1:167" ht="3" customHeight="1">
      <c r="A75" s="4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6"/>
      <c r="BM75" s="6"/>
      <c r="BN75" s="6"/>
      <c r="BO75" s="6"/>
      <c r="BP75" s="6"/>
      <c r="BQ75" s="6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</row>
    <row r="76" ht="12.75" customHeight="1">
      <c r="FK76" s="7" t="s">
        <v>155</v>
      </c>
    </row>
    <row r="77" spans="1:167" ht="12.75" customHeight="1">
      <c r="A77" s="108" t="s">
        <v>171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25"/>
      <c r="BL77" s="128" t="s">
        <v>106</v>
      </c>
      <c r="BM77" s="129"/>
      <c r="BN77" s="129"/>
      <c r="BO77" s="129"/>
      <c r="BP77" s="129"/>
      <c r="BQ77" s="130"/>
      <c r="BR77" s="107" t="s">
        <v>1</v>
      </c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25"/>
      <c r="DO77" s="107" t="s">
        <v>64</v>
      </c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8"/>
      <c r="EP77" s="108"/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8"/>
      <c r="FE77" s="108"/>
      <c r="FF77" s="108"/>
      <c r="FG77" s="108"/>
      <c r="FH77" s="108"/>
      <c r="FI77" s="108"/>
      <c r="FJ77" s="108"/>
      <c r="FK77" s="108"/>
    </row>
    <row r="78" spans="1:167" ht="34.5" customHeight="1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7"/>
      <c r="BL78" s="131"/>
      <c r="BM78" s="132"/>
      <c r="BN78" s="132"/>
      <c r="BO78" s="132"/>
      <c r="BP78" s="132"/>
      <c r="BQ78" s="132"/>
      <c r="BR78" s="102" t="s">
        <v>70</v>
      </c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 t="s">
        <v>71</v>
      </c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 t="s">
        <v>174</v>
      </c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 t="s">
        <v>0</v>
      </c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3"/>
      <c r="DO78" s="102" t="s">
        <v>70</v>
      </c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 t="s">
        <v>71</v>
      </c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 t="s">
        <v>174</v>
      </c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 t="s">
        <v>0</v>
      </c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3"/>
    </row>
    <row r="79" spans="1:167" s="33" customFormat="1" ht="12.75" customHeight="1" thickBot="1">
      <c r="A79" s="80">
        <v>1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1"/>
      <c r="BL79" s="121">
        <v>2</v>
      </c>
      <c r="BM79" s="122"/>
      <c r="BN79" s="122"/>
      <c r="BO79" s="122"/>
      <c r="BP79" s="122"/>
      <c r="BQ79" s="122"/>
      <c r="BR79" s="104">
        <v>3</v>
      </c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>
        <v>4</v>
      </c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>
        <v>5</v>
      </c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>
        <v>6</v>
      </c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5"/>
      <c r="DO79" s="104">
        <v>7</v>
      </c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>
        <v>8</v>
      </c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>
        <v>9</v>
      </c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>
        <v>10</v>
      </c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5"/>
    </row>
    <row r="80" spans="1:167" ht="13.5" customHeight="1">
      <c r="A80" s="82" t="s">
        <v>65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3"/>
      <c r="BL80" s="245" t="s">
        <v>73</v>
      </c>
      <c r="BM80" s="246"/>
      <c r="BN80" s="246"/>
      <c r="BO80" s="246"/>
      <c r="BP80" s="246"/>
      <c r="BQ80" s="246"/>
      <c r="BR80" s="171"/>
      <c r="BS80" s="183"/>
      <c r="BT80" s="183"/>
      <c r="BU80" s="183"/>
      <c r="BV80" s="183"/>
      <c r="BW80" s="183"/>
      <c r="BX80" s="183"/>
      <c r="BY80" s="183"/>
      <c r="BZ80" s="183"/>
      <c r="CA80" s="183"/>
      <c r="CB80" s="183"/>
      <c r="CC80" s="184"/>
      <c r="CD80" s="171"/>
      <c r="CE80" s="183"/>
      <c r="CF80" s="183"/>
      <c r="CG80" s="183"/>
      <c r="CH80" s="183"/>
      <c r="CI80" s="183"/>
      <c r="CJ80" s="183"/>
      <c r="CK80" s="183"/>
      <c r="CL80" s="183"/>
      <c r="CM80" s="183"/>
      <c r="CN80" s="183"/>
      <c r="CO80" s="184"/>
      <c r="CP80" s="171"/>
      <c r="CQ80" s="183"/>
      <c r="CR80" s="183"/>
      <c r="CS80" s="183"/>
      <c r="CT80" s="183"/>
      <c r="CU80" s="183"/>
      <c r="CV80" s="183"/>
      <c r="CW80" s="183"/>
      <c r="CX80" s="183"/>
      <c r="CY80" s="183"/>
      <c r="CZ80" s="183"/>
      <c r="DA80" s="183"/>
      <c r="DB80" s="184"/>
      <c r="DC80" s="171"/>
      <c r="DD80" s="183"/>
      <c r="DE80" s="183"/>
      <c r="DF80" s="183"/>
      <c r="DG80" s="183"/>
      <c r="DH80" s="183"/>
      <c r="DI80" s="183"/>
      <c r="DJ80" s="183"/>
      <c r="DK80" s="183"/>
      <c r="DL80" s="183"/>
      <c r="DM80" s="183"/>
      <c r="DN80" s="183"/>
      <c r="DO80" s="171"/>
      <c r="DP80" s="183"/>
      <c r="DQ80" s="183"/>
      <c r="DR80" s="183"/>
      <c r="DS80" s="183"/>
      <c r="DT80" s="183"/>
      <c r="DU80" s="183"/>
      <c r="DV80" s="183"/>
      <c r="DW80" s="183"/>
      <c r="DX80" s="183"/>
      <c r="DY80" s="183"/>
      <c r="DZ80" s="184"/>
      <c r="EA80" s="171"/>
      <c r="EB80" s="183"/>
      <c r="EC80" s="183"/>
      <c r="ED80" s="183"/>
      <c r="EE80" s="183"/>
      <c r="EF80" s="183"/>
      <c r="EG80" s="183"/>
      <c r="EH80" s="183"/>
      <c r="EI80" s="183"/>
      <c r="EJ80" s="183"/>
      <c r="EK80" s="183"/>
      <c r="EL80" s="184"/>
      <c r="EM80" s="171"/>
      <c r="EN80" s="183"/>
      <c r="EO80" s="183"/>
      <c r="EP80" s="183"/>
      <c r="EQ80" s="183"/>
      <c r="ER80" s="183"/>
      <c r="ES80" s="183"/>
      <c r="ET80" s="183"/>
      <c r="EU80" s="183"/>
      <c r="EV80" s="183"/>
      <c r="EW80" s="183"/>
      <c r="EX80" s="183"/>
      <c r="EY80" s="184"/>
      <c r="EZ80" s="171"/>
      <c r="FA80" s="183"/>
      <c r="FB80" s="183"/>
      <c r="FC80" s="183"/>
      <c r="FD80" s="183"/>
      <c r="FE80" s="183"/>
      <c r="FF80" s="183"/>
      <c r="FG80" s="183"/>
      <c r="FH80" s="183"/>
      <c r="FI80" s="183"/>
      <c r="FJ80" s="183"/>
      <c r="FK80" s="196"/>
    </row>
    <row r="81" spans="1:167" ht="13.5" customHeight="1">
      <c r="A81" s="84" t="s">
        <v>29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5"/>
      <c r="BL81" s="62"/>
      <c r="BM81" s="63"/>
      <c r="BN81" s="63"/>
      <c r="BO81" s="63"/>
      <c r="BP81" s="63"/>
      <c r="BQ81" s="63"/>
      <c r="BR81" s="93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5"/>
      <c r="CD81" s="93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5"/>
      <c r="CP81" s="93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5"/>
      <c r="DC81" s="180"/>
      <c r="DD81" s="181"/>
      <c r="DE81" s="181"/>
      <c r="DF81" s="181"/>
      <c r="DG81" s="181"/>
      <c r="DH81" s="181"/>
      <c r="DI81" s="181"/>
      <c r="DJ81" s="181"/>
      <c r="DK81" s="181"/>
      <c r="DL81" s="181"/>
      <c r="DM81" s="181"/>
      <c r="DN81" s="181"/>
      <c r="DO81" s="93"/>
      <c r="DP81" s="94"/>
      <c r="DQ81" s="94"/>
      <c r="DR81" s="94"/>
      <c r="DS81" s="94"/>
      <c r="DT81" s="94"/>
      <c r="DU81" s="94"/>
      <c r="DV81" s="94"/>
      <c r="DW81" s="94"/>
      <c r="DX81" s="94"/>
      <c r="DY81" s="94"/>
      <c r="DZ81" s="95"/>
      <c r="EA81" s="93"/>
      <c r="EB81" s="94"/>
      <c r="EC81" s="94"/>
      <c r="ED81" s="94"/>
      <c r="EE81" s="94"/>
      <c r="EF81" s="94"/>
      <c r="EG81" s="94"/>
      <c r="EH81" s="94"/>
      <c r="EI81" s="94"/>
      <c r="EJ81" s="94"/>
      <c r="EK81" s="94"/>
      <c r="EL81" s="95"/>
      <c r="EM81" s="93"/>
      <c r="EN81" s="94"/>
      <c r="EO81" s="94"/>
      <c r="EP81" s="94"/>
      <c r="EQ81" s="94"/>
      <c r="ER81" s="94"/>
      <c r="ES81" s="94"/>
      <c r="ET81" s="94"/>
      <c r="EU81" s="94"/>
      <c r="EV81" s="94"/>
      <c r="EW81" s="94"/>
      <c r="EX81" s="94"/>
      <c r="EY81" s="95"/>
      <c r="EZ81" s="180"/>
      <c r="FA81" s="181"/>
      <c r="FB81" s="181"/>
      <c r="FC81" s="181"/>
      <c r="FD81" s="181"/>
      <c r="FE81" s="181"/>
      <c r="FF81" s="181"/>
      <c r="FG81" s="181"/>
      <c r="FH81" s="181"/>
      <c r="FI81" s="181"/>
      <c r="FJ81" s="181"/>
      <c r="FK81" s="197"/>
    </row>
    <row r="82" spans="1:167" ht="12" customHeight="1">
      <c r="A82" s="86" t="s">
        <v>30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7"/>
      <c r="BL82" s="88" t="s">
        <v>74</v>
      </c>
      <c r="BM82" s="89"/>
      <c r="BN82" s="89"/>
      <c r="BO82" s="89"/>
      <c r="BP82" s="89"/>
      <c r="BQ82" s="89"/>
      <c r="BR82" s="90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2"/>
      <c r="CD82" s="90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2"/>
      <c r="CP82" s="90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2"/>
      <c r="DC82" s="90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2"/>
      <c r="DO82" s="90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2"/>
      <c r="EA82" s="90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2"/>
      <c r="EM82" s="90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2"/>
      <c r="EZ82" s="90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154"/>
    </row>
    <row r="83" spans="1:167" ht="22.5" customHeight="1">
      <c r="A83" s="113" t="s">
        <v>246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4"/>
      <c r="BL83" s="62"/>
      <c r="BM83" s="63"/>
      <c r="BN83" s="63"/>
      <c r="BO83" s="63"/>
      <c r="BP83" s="63"/>
      <c r="BQ83" s="63"/>
      <c r="BR83" s="93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5"/>
      <c r="CD83" s="93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5"/>
      <c r="CP83" s="93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5"/>
      <c r="DC83" s="180"/>
      <c r="DD83" s="181"/>
      <c r="DE83" s="181"/>
      <c r="DF83" s="181"/>
      <c r="DG83" s="181"/>
      <c r="DH83" s="181"/>
      <c r="DI83" s="181"/>
      <c r="DJ83" s="181"/>
      <c r="DK83" s="181"/>
      <c r="DL83" s="181"/>
      <c r="DM83" s="181"/>
      <c r="DN83" s="208"/>
      <c r="DO83" s="93"/>
      <c r="DP83" s="94"/>
      <c r="DQ83" s="94"/>
      <c r="DR83" s="94"/>
      <c r="DS83" s="94"/>
      <c r="DT83" s="94"/>
      <c r="DU83" s="94"/>
      <c r="DV83" s="94"/>
      <c r="DW83" s="94"/>
      <c r="DX83" s="94"/>
      <c r="DY83" s="94"/>
      <c r="DZ83" s="95"/>
      <c r="EA83" s="93"/>
      <c r="EB83" s="94"/>
      <c r="EC83" s="94"/>
      <c r="ED83" s="94"/>
      <c r="EE83" s="94"/>
      <c r="EF83" s="94"/>
      <c r="EG83" s="94"/>
      <c r="EH83" s="94"/>
      <c r="EI83" s="94"/>
      <c r="EJ83" s="94"/>
      <c r="EK83" s="94"/>
      <c r="EL83" s="95"/>
      <c r="EM83" s="93"/>
      <c r="EN83" s="94"/>
      <c r="EO83" s="94"/>
      <c r="EP83" s="94"/>
      <c r="EQ83" s="94"/>
      <c r="ER83" s="94"/>
      <c r="ES83" s="94"/>
      <c r="ET83" s="94"/>
      <c r="EU83" s="94"/>
      <c r="EV83" s="94"/>
      <c r="EW83" s="94"/>
      <c r="EX83" s="94"/>
      <c r="EY83" s="95"/>
      <c r="EZ83" s="180"/>
      <c r="FA83" s="181"/>
      <c r="FB83" s="181"/>
      <c r="FC83" s="181"/>
      <c r="FD83" s="181"/>
      <c r="FE83" s="181"/>
      <c r="FF83" s="181"/>
      <c r="FG83" s="181"/>
      <c r="FH83" s="181"/>
      <c r="FI83" s="181"/>
      <c r="FJ83" s="181"/>
      <c r="FK83" s="197"/>
    </row>
    <row r="84" spans="1:167" ht="22.5" customHeight="1">
      <c r="A84" s="67" t="s">
        <v>247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8"/>
      <c r="BL84" s="69" t="s">
        <v>75</v>
      </c>
      <c r="BM84" s="70"/>
      <c r="BN84" s="70"/>
      <c r="BO84" s="70"/>
      <c r="BP84" s="70"/>
      <c r="BQ84" s="70"/>
      <c r="BR84" s="170"/>
      <c r="BS84" s="170"/>
      <c r="BT84" s="170"/>
      <c r="BU84" s="170"/>
      <c r="BV84" s="170"/>
      <c r="BW84" s="170"/>
      <c r="BX84" s="170"/>
      <c r="BY84" s="170"/>
      <c r="BZ84" s="170"/>
      <c r="CA84" s="170"/>
      <c r="CB84" s="170"/>
      <c r="CC84" s="170"/>
      <c r="CD84" s="170"/>
      <c r="CE84" s="170"/>
      <c r="CF84" s="170"/>
      <c r="CG84" s="170"/>
      <c r="CH84" s="170"/>
      <c r="CI84" s="170"/>
      <c r="CJ84" s="170"/>
      <c r="CK84" s="170"/>
      <c r="CL84" s="170"/>
      <c r="CM84" s="170"/>
      <c r="CN84" s="170"/>
      <c r="CO84" s="170"/>
      <c r="CP84" s="170"/>
      <c r="CQ84" s="170"/>
      <c r="CR84" s="170"/>
      <c r="CS84" s="170"/>
      <c r="CT84" s="170"/>
      <c r="CU84" s="170"/>
      <c r="CV84" s="170"/>
      <c r="CW84" s="170"/>
      <c r="CX84" s="170"/>
      <c r="CY84" s="170"/>
      <c r="CZ84" s="170"/>
      <c r="DA84" s="170"/>
      <c r="DB84" s="170"/>
      <c r="DC84" s="170"/>
      <c r="DD84" s="170"/>
      <c r="DE84" s="170"/>
      <c r="DF84" s="170"/>
      <c r="DG84" s="170"/>
      <c r="DH84" s="170"/>
      <c r="DI84" s="170"/>
      <c r="DJ84" s="170"/>
      <c r="DK84" s="170"/>
      <c r="DL84" s="170"/>
      <c r="DM84" s="170"/>
      <c r="DN84" s="174"/>
      <c r="DO84" s="170"/>
      <c r="DP84" s="170"/>
      <c r="DQ84" s="170"/>
      <c r="DR84" s="170"/>
      <c r="DS84" s="170"/>
      <c r="DT84" s="170"/>
      <c r="DU84" s="170"/>
      <c r="DV84" s="170"/>
      <c r="DW84" s="170"/>
      <c r="DX84" s="170"/>
      <c r="DY84" s="170"/>
      <c r="DZ84" s="170"/>
      <c r="EA84" s="170"/>
      <c r="EB84" s="170"/>
      <c r="EC84" s="170"/>
      <c r="ED84" s="170"/>
      <c r="EE84" s="170"/>
      <c r="EF84" s="170"/>
      <c r="EG84" s="170"/>
      <c r="EH84" s="170"/>
      <c r="EI84" s="170"/>
      <c r="EJ84" s="170"/>
      <c r="EK84" s="170"/>
      <c r="EL84" s="170"/>
      <c r="EM84" s="170"/>
      <c r="EN84" s="170"/>
      <c r="EO84" s="170"/>
      <c r="EP84" s="170"/>
      <c r="EQ84" s="170"/>
      <c r="ER84" s="170"/>
      <c r="ES84" s="170"/>
      <c r="ET84" s="170"/>
      <c r="EU84" s="170"/>
      <c r="EV84" s="170"/>
      <c r="EW84" s="170"/>
      <c r="EX84" s="170"/>
      <c r="EY84" s="170"/>
      <c r="EZ84" s="170"/>
      <c r="FA84" s="170"/>
      <c r="FB84" s="170"/>
      <c r="FC84" s="170"/>
      <c r="FD84" s="170"/>
      <c r="FE84" s="170"/>
      <c r="FF84" s="170"/>
      <c r="FG84" s="170"/>
      <c r="FH84" s="170"/>
      <c r="FI84" s="170"/>
      <c r="FJ84" s="170"/>
      <c r="FK84" s="182"/>
    </row>
    <row r="85" spans="1:167" ht="22.5" customHeight="1">
      <c r="A85" s="67" t="s">
        <v>249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8"/>
      <c r="BL85" s="69" t="s">
        <v>76</v>
      </c>
      <c r="BM85" s="70"/>
      <c r="BN85" s="70"/>
      <c r="BO85" s="70"/>
      <c r="BP85" s="70"/>
      <c r="BQ85" s="70"/>
      <c r="BR85" s="170"/>
      <c r="BS85" s="170"/>
      <c r="BT85" s="170"/>
      <c r="BU85" s="170"/>
      <c r="BV85" s="170"/>
      <c r="BW85" s="170"/>
      <c r="BX85" s="170"/>
      <c r="BY85" s="170"/>
      <c r="BZ85" s="170"/>
      <c r="CA85" s="170"/>
      <c r="CB85" s="170"/>
      <c r="CC85" s="170"/>
      <c r="CD85" s="170"/>
      <c r="CE85" s="170"/>
      <c r="CF85" s="170"/>
      <c r="CG85" s="170"/>
      <c r="CH85" s="170"/>
      <c r="CI85" s="170"/>
      <c r="CJ85" s="170"/>
      <c r="CK85" s="170"/>
      <c r="CL85" s="170"/>
      <c r="CM85" s="170"/>
      <c r="CN85" s="170"/>
      <c r="CO85" s="170"/>
      <c r="CP85" s="170"/>
      <c r="CQ85" s="170"/>
      <c r="CR85" s="170"/>
      <c r="CS85" s="170"/>
      <c r="CT85" s="170"/>
      <c r="CU85" s="170"/>
      <c r="CV85" s="170"/>
      <c r="CW85" s="170"/>
      <c r="CX85" s="170"/>
      <c r="CY85" s="170"/>
      <c r="CZ85" s="170"/>
      <c r="DA85" s="170"/>
      <c r="DB85" s="170"/>
      <c r="DC85" s="170"/>
      <c r="DD85" s="170"/>
      <c r="DE85" s="170"/>
      <c r="DF85" s="170"/>
      <c r="DG85" s="170"/>
      <c r="DH85" s="170"/>
      <c r="DI85" s="170"/>
      <c r="DJ85" s="170"/>
      <c r="DK85" s="170"/>
      <c r="DL85" s="170"/>
      <c r="DM85" s="170"/>
      <c r="DN85" s="174"/>
      <c r="DO85" s="170"/>
      <c r="DP85" s="170"/>
      <c r="DQ85" s="170"/>
      <c r="DR85" s="170"/>
      <c r="DS85" s="170"/>
      <c r="DT85" s="170"/>
      <c r="DU85" s="170"/>
      <c r="DV85" s="170"/>
      <c r="DW85" s="170"/>
      <c r="DX85" s="170"/>
      <c r="DY85" s="170"/>
      <c r="DZ85" s="170"/>
      <c r="EA85" s="170"/>
      <c r="EB85" s="170"/>
      <c r="EC85" s="170"/>
      <c r="ED85" s="170"/>
      <c r="EE85" s="170"/>
      <c r="EF85" s="170"/>
      <c r="EG85" s="170"/>
      <c r="EH85" s="170"/>
      <c r="EI85" s="170"/>
      <c r="EJ85" s="170"/>
      <c r="EK85" s="170"/>
      <c r="EL85" s="170"/>
      <c r="EM85" s="170"/>
      <c r="EN85" s="170"/>
      <c r="EO85" s="170"/>
      <c r="EP85" s="170"/>
      <c r="EQ85" s="170"/>
      <c r="ER85" s="170"/>
      <c r="ES85" s="170"/>
      <c r="ET85" s="170"/>
      <c r="EU85" s="170"/>
      <c r="EV85" s="170"/>
      <c r="EW85" s="170"/>
      <c r="EX85" s="170"/>
      <c r="EY85" s="170"/>
      <c r="EZ85" s="170"/>
      <c r="FA85" s="170"/>
      <c r="FB85" s="170"/>
      <c r="FC85" s="170"/>
      <c r="FD85" s="170"/>
      <c r="FE85" s="170"/>
      <c r="FF85" s="170"/>
      <c r="FG85" s="170"/>
      <c r="FH85" s="170"/>
      <c r="FI85" s="170"/>
      <c r="FJ85" s="170"/>
      <c r="FK85" s="182"/>
    </row>
    <row r="86" spans="1:167" ht="22.5" customHeight="1">
      <c r="A86" s="67" t="s">
        <v>248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8"/>
      <c r="BL86" s="69" t="s">
        <v>77</v>
      </c>
      <c r="BM86" s="70"/>
      <c r="BN86" s="70"/>
      <c r="BO86" s="70"/>
      <c r="BP86" s="70"/>
      <c r="BQ86" s="70"/>
      <c r="BR86" s="170"/>
      <c r="BS86" s="170"/>
      <c r="BT86" s="170"/>
      <c r="BU86" s="170"/>
      <c r="BV86" s="170"/>
      <c r="BW86" s="170"/>
      <c r="BX86" s="170"/>
      <c r="BY86" s="170"/>
      <c r="BZ86" s="170"/>
      <c r="CA86" s="170"/>
      <c r="CB86" s="170"/>
      <c r="CC86" s="170"/>
      <c r="CD86" s="170"/>
      <c r="CE86" s="170"/>
      <c r="CF86" s="170"/>
      <c r="CG86" s="170"/>
      <c r="CH86" s="170"/>
      <c r="CI86" s="170"/>
      <c r="CJ86" s="170"/>
      <c r="CK86" s="170"/>
      <c r="CL86" s="170"/>
      <c r="CM86" s="170"/>
      <c r="CN86" s="170"/>
      <c r="CO86" s="170"/>
      <c r="CP86" s="170"/>
      <c r="CQ86" s="170"/>
      <c r="CR86" s="170"/>
      <c r="CS86" s="170"/>
      <c r="CT86" s="170"/>
      <c r="CU86" s="170"/>
      <c r="CV86" s="170"/>
      <c r="CW86" s="170"/>
      <c r="CX86" s="170"/>
      <c r="CY86" s="170"/>
      <c r="CZ86" s="170"/>
      <c r="DA86" s="170"/>
      <c r="DB86" s="170"/>
      <c r="DC86" s="170"/>
      <c r="DD86" s="170"/>
      <c r="DE86" s="170"/>
      <c r="DF86" s="170"/>
      <c r="DG86" s="170"/>
      <c r="DH86" s="170"/>
      <c r="DI86" s="170"/>
      <c r="DJ86" s="170"/>
      <c r="DK86" s="170"/>
      <c r="DL86" s="170"/>
      <c r="DM86" s="170"/>
      <c r="DN86" s="174"/>
      <c r="DO86" s="170"/>
      <c r="DP86" s="170"/>
      <c r="DQ86" s="170"/>
      <c r="DR86" s="170"/>
      <c r="DS86" s="170"/>
      <c r="DT86" s="170"/>
      <c r="DU86" s="170"/>
      <c r="DV86" s="170"/>
      <c r="DW86" s="170"/>
      <c r="DX86" s="170"/>
      <c r="DY86" s="170"/>
      <c r="DZ86" s="170"/>
      <c r="EA86" s="170"/>
      <c r="EB86" s="170"/>
      <c r="EC86" s="170"/>
      <c r="ED86" s="170"/>
      <c r="EE86" s="170"/>
      <c r="EF86" s="170"/>
      <c r="EG86" s="170"/>
      <c r="EH86" s="170"/>
      <c r="EI86" s="170"/>
      <c r="EJ86" s="170"/>
      <c r="EK86" s="170"/>
      <c r="EL86" s="170"/>
      <c r="EM86" s="170"/>
      <c r="EN86" s="170"/>
      <c r="EO86" s="170"/>
      <c r="EP86" s="170"/>
      <c r="EQ86" s="170"/>
      <c r="ER86" s="170"/>
      <c r="ES86" s="170"/>
      <c r="ET86" s="170"/>
      <c r="EU86" s="170"/>
      <c r="EV86" s="170"/>
      <c r="EW86" s="170"/>
      <c r="EX86" s="170"/>
      <c r="EY86" s="170"/>
      <c r="EZ86" s="170"/>
      <c r="FA86" s="170"/>
      <c r="FB86" s="170"/>
      <c r="FC86" s="170"/>
      <c r="FD86" s="170"/>
      <c r="FE86" s="170"/>
      <c r="FF86" s="170"/>
      <c r="FG86" s="170"/>
      <c r="FH86" s="170"/>
      <c r="FI86" s="170"/>
      <c r="FJ86" s="170"/>
      <c r="FK86" s="182"/>
    </row>
    <row r="87" spans="1:167" ht="22.5" customHeight="1">
      <c r="A87" s="67" t="s">
        <v>250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8"/>
      <c r="BL87" s="69" t="s">
        <v>78</v>
      </c>
      <c r="BM87" s="70"/>
      <c r="BN87" s="70"/>
      <c r="BO87" s="70"/>
      <c r="BP87" s="70"/>
      <c r="BQ87" s="70"/>
      <c r="BR87" s="170"/>
      <c r="BS87" s="170"/>
      <c r="BT87" s="170"/>
      <c r="BU87" s="170"/>
      <c r="BV87" s="170"/>
      <c r="BW87" s="170"/>
      <c r="BX87" s="170"/>
      <c r="BY87" s="170"/>
      <c r="BZ87" s="170"/>
      <c r="CA87" s="170"/>
      <c r="CB87" s="170"/>
      <c r="CC87" s="170"/>
      <c r="CD87" s="170"/>
      <c r="CE87" s="170"/>
      <c r="CF87" s="170"/>
      <c r="CG87" s="170"/>
      <c r="CH87" s="170"/>
      <c r="CI87" s="170"/>
      <c r="CJ87" s="170"/>
      <c r="CK87" s="170"/>
      <c r="CL87" s="170"/>
      <c r="CM87" s="170"/>
      <c r="CN87" s="170"/>
      <c r="CO87" s="170"/>
      <c r="CP87" s="170"/>
      <c r="CQ87" s="170"/>
      <c r="CR87" s="170"/>
      <c r="CS87" s="170"/>
      <c r="CT87" s="170"/>
      <c r="CU87" s="170"/>
      <c r="CV87" s="170"/>
      <c r="CW87" s="170"/>
      <c r="CX87" s="170"/>
      <c r="CY87" s="170"/>
      <c r="CZ87" s="170"/>
      <c r="DA87" s="170"/>
      <c r="DB87" s="170"/>
      <c r="DC87" s="170"/>
      <c r="DD87" s="170"/>
      <c r="DE87" s="170"/>
      <c r="DF87" s="170"/>
      <c r="DG87" s="170"/>
      <c r="DH87" s="170"/>
      <c r="DI87" s="170"/>
      <c r="DJ87" s="170"/>
      <c r="DK87" s="170"/>
      <c r="DL87" s="170"/>
      <c r="DM87" s="170"/>
      <c r="DN87" s="174"/>
      <c r="DO87" s="170"/>
      <c r="DP87" s="170"/>
      <c r="DQ87" s="170"/>
      <c r="DR87" s="170"/>
      <c r="DS87" s="170"/>
      <c r="DT87" s="170"/>
      <c r="DU87" s="170"/>
      <c r="DV87" s="170"/>
      <c r="DW87" s="170"/>
      <c r="DX87" s="170"/>
      <c r="DY87" s="170"/>
      <c r="DZ87" s="170"/>
      <c r="EA87" s="170"/>
      <c r="EB87" s="170"/>
      <c r="EC87" s="170"/>
      <c r="ED87" s="170"/>
      <c r="EE87" s="170"/>
      <c r="EF87" s="170"/>
      <c r="EG87" s="170"/>
      <c r="EH87" s="170"/>
      <c r="EI87" s="170"/>
      <c r="EJ87" s="170"/>
      <c r="EK87" s="170"/>
      <c r="EL87" s="170"/>
      <c r="EM87" s="170"/>
      <c r="EN87" s="170"/>
      <c r="EO87" s="170"/>
      <c r="EP87" s="170"/>
      <c r="EQ87" s="170"/>
      <c r="ER87" s="170"/>
      <c r="ES87" s="170"/>
      <c r="ET87" s="170"/>
      <c r="EU87" s="170"/>
      <c r="EV87" s="170"/>
      <c r="EW87" s="170"/>
      <c r="EX87" s="170"/>
      <c r="EY87" s="170"/>
      <c r="EZ87" s="170"/>
      <c r="FA87" s="170"/>
      <c r="FB87" s="170"/>
      <c r="FC87" s="170"/>
      <c r="FD87" s="170"/>
      <c r="FE87" s="170"/>
      <c r="FF87" s="170"/>
      <c r="FG87" s="170"/>
      <c r="FH87" s="170"/>
      <c r="FI87" s="170"/>
      <c r="FJ87" s="170"/>
      <c r="FK87" s="182"/>
    </row>
    <row r="88" spans="1:167" ht="22.5" customHeight="1">
      <c r="A88" s="67" t="s">
        <v>251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8"/>
      <c r="BL88" s="69" t="s">
        <v>79</v>
      </c>
      <c r="BM88" s="70"/>
      <c r="BN88" s="70"/>
      <c r="BO88" s="70"/>
      <c r="BP88" s="70"/>
      <c r="BQ88" s="70"/>
      <c r="BR88" s="170"/>
      <c r="BS88" s="170"/>
      <c r="BT88" s="170"/>
      <c r="BU88" s="170"/>
      <c r="BV88" s="170"/>
      <c r="BW88" s="170"/>
      <c r="BX88" s="170"/>
      <c r="BY88" s="170"/>
      <c r="BZ88" s="170"/>
      <c r="CA88" s="170"/>
      <c r="CB88" s="170"/>
      <c r="CC88" s="170"/>
      <c r="CD88" s="170"/>
      <c r="CE88" s="170"/>
      <c r="CF88" s="170"/>
      <c r="CG88" s="170"/>
      <c r="CH88" s="170"/>
      <c r="CI88" s="170"/>
      <c r="CJ88" s="170"/>
      <c r="CK88" s="170"/>
      <c r="CL88" s="170"/>
      <c r="CM88" s="170"/>
      <c r="CN88" s="170"/>
      <c r="CO88" s="170"/>
      <c r="CP88" s="170"/>
      <c r="CQ88" s="170"/>
      <c r="CR88" s="170"/>
      <c r="CS88" s="170"/>
      <c r="CT88" s="170"/>
      <c r="CU88" s="170"/>
      <c r="CV88" s="170"/>
      <c r="CW88" s="170"/>
      <c r="CX88" s="170"/>
      <c r="CY88" s="170"/>
      <c r="CZ88" s="170"/>
      <c r="DA88" s="170"/>
      <c r="DB88" s="170"/>
      <c r="DC88" s="170"/>
      <c r="DD88" s="170"/>
      <c r="DE88" s="170"/>
      <c r="DF88" s="170"/>
      <c r="DG88" s="170"/>
      <c r="DH88" s="170"/>
      <c r="DI88" s="170"/>
      <c r="DJ88" s="170"/>
      <c r="DK88" s="170"/>
      <c r="DL88" s="170"/>
      <c r="DM88" s="170"/>
      <c r="DN88" s="174"/>
      <c r="DO88" s="170"/>
      <c r="DP88" s="170"/>
      <c r="DQ88" s="170"/>
      <c r="DR88" s="170"/>
      <c r="DS88" s="170"/>
      <c r="DT88" s="170"/>
      <c r="DU88" s="170"/>
      <c r="DV88" s="170"/>
      <c r="DW88" s="170"/>
      <c r="DX88" s="170"/>
      <c r="DY88" s="170"/>
      <c r="DZ88" s="170"/>
      <c r="EA88" s="170"/>
      <c r="EB88" s="170"/>
      <c r="EC88" s="170"/>
      <c r="ED88" s="170"/>
      <c r="EE88" s="170"/>
      <c r="EF88" s="170"/>
      <c r="EG88" s="170"/>
      <c r="EH88" s="170"/>
      <c r="EI88" s="170"/>
      <c r="EJ88" s="170"/>
      <c r="EK88" s="170"/>
      <c r="EL88" s="170"/>
      <c r="EM88" s="170"/>
      <c r="EN88" s="170"/>
      <c r="EO88" s="170"/>
      <c r="EP88" s="170"/>
      <c r="EQ88" s="170"/>
      <c r="ER88" s="170"/>
      <c r="ES88" s="170"/>
      <c r="ET88" s="170"/>
      <c r="EU88" s="170"/>
      <c r="EV88" s="170"/>
      <c r="EW88" s="170"/>
      <c r="EX88" s="170"/>
      <c r="EY88" s="170"/>
      <c r="EZ88" s="170"/>
      <c r="FA88" s="170"/>
      <c r="FB88" s="170"/>
      <c r="FC88" s="170"/>
      <c r="FD88" s="170"/>
      <c r="FE88" s="170"/>
      <c r="FF88" s="170"/>
      <c r="FG88" s="170"/>
      <c r="FH88" s="170"/>
      <c r="FI88" s="170"/>
      <c r="FJ88" s="170"/>
      <c r="FK88" s="182"/>
    </row>
    <row r="89" spans="1:167" ht="13.5" customHeight="1">
      <c r="A89" s="67" t="s">
        <v>252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8"/>
      <c r="BL89" s="69" t="s">
        <v>80</v>
      </c>
      <c r="BM89" s="70"/>
      <c r="BN89" s="70"/>
      <c r="BO89" s="70"/>
      <c r="BP89" s="70"/>
      <c r="BQ89" s="70"/>
      <c r="BR89" s="170"/>
      <c r="BS89" s="170"/>
      <c r="BT89" s="170"/>
      <c r="BU89" s="170"/>
      <c r="BV89" s="170"/>
      <c r="BW89" s="170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0"/>
      <c r="CN89" s="170"/>
      <c r="CO89" s="170"/>
      <c r="CP89" s="170"/>
      <c r="CQ89" s="170"/>
      <c r="CR89" s="170"/>
      <c r="CS89" s="170"/>
      <c r="CT89" s="170"/>
      <c r="CU89" s="170"/>
      <c r="CV89" s="170"/>
      <c r="CW89" s="170"/>
      <c r="CX89" s="170"/>
      <c r="CY89" s="170"/>
      <c r="CZ89" s="170"/>
      <c r="DA89" s="170"/>
      <c r="DB89" s="170"/>
      <c r="DC89" s="170"/>
      <c r="DD89" s="170"/>
      <c r="DE89" s="170"/>
      <c r="DF89" s="170"/>
      <c r="DG89" s="170"/>
      <c r="DH89" s="170"/>
      <c r="DI89" s="170"/>
      <c r="DJ89" s="170"/>
      <c r="DK89" s="170"/>
      <c r="DL89" s="170"/>
      <c r="DM89" s="170"/>
      <c r="DN89" s="174"/>
      <c r="DO89" s="170"/>
      <c r="DP89" s="170"/>
      <c r="DQ89" s="170"/>
      <c r="DR89" s="170"/>
      <c r="DS89" s="170"/>
      <c r="DT89" s="170"/>
      <c r="DU89" s="170"/>
      <c r="DV89" s="170"/>
      <c r="DW89" s="170"/>
      <c r="DX89" s="170"/>
      <c r="DY89" s="170"/>
      <c r="DZ89" s="170"/>
      <c r="EA89" s="170"/>
      <c r="EB89" s="170"/>
      <c r="EC89" s="170"/>
      <c r="ED89" s="170"/>
      <c r="EE89" s="170"/>
      <c r="EF89" s="170"/>
      <c r="EG89" s="170"/>
      <c r="EH89" s="170"/>
      <c r="EI89" s="170"/>
      <c r="EJ89" s="170"/>
      <c r="EK89" s="170"/>
      <c r="EL89" s="170"/>
      <c r="EM89" s="170"/>
      <c r="EN89" s="170"/>
      <c r="EO89" s="170"/>
      <c r="EP89" s="170"/>
      <c r="EQ89" s="170"/>
      <c r="ER89" s="170"/>
      <c r="ES89" s="170"/>
      <c r="ET89" s="170"/>
      <c r="EU89" s="170"/>
      <c r="EV89" s="170"/>
      <c r="EW89" s="170"/>
      <c r="EX89" s="170"/>
      <c r="EY89" s="170"/>
      <c r="EZ89" s="170"/>
      <c r="FA89" s="170"/>
      <c r="FB89" s="170"/>
      <c r="FC89" s="170"/>
      <c r="FD89" s="170"/>
      <c r="FE89" s="170"/>
      <c r="FF89" s="170"/>
      <c r="FG89" s="170"/>
      <c r="FH89" s="170"/>
      <c r="FI89" s="170"/>
      <c r="FJ89" s="170"/>
      <c r="FK89" s="182"/>
    </row>
    <row r="90" spans="1:167" ht="13.5" customHeight="1">
      <c r="A90" s="67" t="s">
        <v>253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8"/>
      <c r="BL90" s="69" t="s">
        <v>254</v>
      </c>
      <c r="BM90" s="70"/>
      <c r="BN90" s="70"/>
      <c r="BO90" s="70"/>
      <c r="BP90" s="70"/>
      <c r="BQ90" s="70"/>
      <c r="BR90" s="170"/>
      <c r="BS90" s="170"/>
      <c r="BT90" s="170"/>
      <c r="BU90" s="170"/>
      <c r="BV90" s="170"/>
      <c r="BW90" s="170"/>
      <c r="BX90" s="170"/>
      <c r="BY90" s="170"/>
      <c r="BZ90" s="170"/>
      <c r="CA90" s="170"/>
      <c r="CB90" s="170"/>
      <c r="CC90" s="170"/>
      <c r="CD90" s="170"/>
      <c r="CE90" s="170"/>
      <c r="CF90" s="170"/>
      <c r="CG90" s="170"/>
      <c r="CH90" s="170"/>
      <c r="CI90" s="170"/>
      <c r="CJ90" s="170"/>
      <c r="CK90" s="170"/>
      <c r="CL90" s="170"/>
      <c r="CM90" s="170"/>
      <c r="CN90" s="170"/>
      <c r="CO90" s="170"/>
      <c r="CP90" s="170"/>
      <c r="CQ90" s="170"/>
      <c r="CR90" s="170"/>
      <c r="CS90" s="170"/>
      <c r="CT90" s="170"/>
      <c r="CU90" s="170"/>
      <c r="CV90" s="170"/>
      <c r="CW90" s="170"/>
      <c r="CX90" s="170"/>
      <c r="CY90" s="170"/>
      <c r="CZ90" s="170"/>
      <c r="DA90" s="170"/>
      <c r="DB90" s="170"/>
      <c r="DC90" s="170"/>
      <c r="DD90" s="170"/>
      <c r="DE90" s="170"/>
      <c r="DF90" s="170"/>
      <c r="DG90" s="170"/>
      <c r="DH90" s="170"/>
      <c r="DI90" s="170"/>
      <c r="DJ90" s="170"/>
      <c r="DK90" s="170"/>
      <c r="DL90" s="170"/>
      <c r="DM90" s="170"/>
      <c r="DN90" s="174"/>
      <c r="DO90" s="170"/>
      <c r="DP90" s="170"/>
      <c r="DQ90" s="170"/>
      <c r="DR90" s="170"/>
      <c r="DS90" s="170"/>
      <c r="DT90" s="170"/>
      <c r="DU90" s="170"/>
      <c r="DV90" s="170"/>
      <c r="DW90" s="170"/>
      <c r="DX90" s="170"/>
      <c r="DY90" s="170"/>
      <c r="DZ90" s="170"/>
      <c r="EA90" s="170"/>
      <c r="EB90" s="170"/>
      <c r="EC90" s="170"/>
      <c r="ED90" s="170"/>
      <c r="EE90" s="170"/>
      <c r="EF90" s="170"/>
      <c r="EG90" s="170"/>
      <c r="EH90" s="170"/>
      <c r="EI90" s="170"/>
      <c r="EJ90" s="170"/>
      <c r="EK90" s="170"/>
      <c r="EL90" s="170"/>
      <c r="EM90" s="170"/>
      <c r="EN90" s="170"/>
      <c r="EO90" s="170"/>
      <c r="EP90" s="170"/>
      <c r="EQ90" s="170"/>
      <c r="ER90" s="170"/>
      <c r="ES90" s="170"/>
      <c r="ET90" s="170"/>
      <c r="EU90" s="170"/>
      <c r="EV90" s="170"/>
      <c r="EW90" s="170"/>
      <c r="EX90" s="170"/>
      <c r="EY90" s="170"/>
      <c r="EZ90" s="170"/>
      <c r="FA90" s="170"/>
      <c r="FB90" s="170"/>
      <c r="FC90" s="170"/>
      <c r="FD90" s="170"/>
      <c r="FE90" s="170"/>
      <c r="FF90" s="170"/>
      <c r="FG90" s="170"/>
      <c r="FH90" s="170"/>
      <c r="FI90" s="170"/>
      <c r="FJ90" s="170"/>
      <c r="FK90" s="182"/>
    </row>
    <row r="91" spans="1:167" ht="22.5" customHeight="1">
      <c r="A91" s="67" t="s">
        <v>255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8"/>
      <c r="BL91" s="69" t="s">
        <v>256</v>
      </c>
      <c r="BM91" s="70"/>
      <c r="BN91" s="70"/>
      <c r="BO91" s="70"/>
      <c r="BP91" s="70"/>
      <c r="BQ91" s="70"/>
      <c r="BR91" s="170"/>
      <c r="BS91" s="170"/>
      <c r="BT91" s="170"/>
      <c r="BU91" s="170"/>
      <c r="BV91" s="170"/>
      <c r="BW91" s="170"/>
      <c r="BX91" s="170"/>
      <c r="BY91" s="170"/>
      <c r="BZ91" s="170"/>
      <c r="CA91" s="170"/>
      <c r="CB91" s="170"/>
      <c r="CC91" s="170"/>
      <c r="CD91" s="170"/>
      <c r="CE91" s="170"/>
      <c r="CF91" s="170"/>
      <c r="CG91" s="170"/>
      <c r="CH91" s="170"/>
      <c r="CI91" s="170"/>
      <c r="CJ91" s="170"/>
      <c r="CK91" s="170"/>
      <c r="CL91" s="170"/>
      <c r="CM91" s="170"/>
      <c r="CN91" s="170"/>
      <c r="CO91" s="170"/>
      <c r="CP91" s="170"/>
      <c r="CQ91" s="170"/>
      <c r="CR91" s="170"/>
      <c r="CS91" s="170"/>
      <c r="CT91" s="170"/>
      <c r="CU91" s="170"/>
      <c r="CV91" s="170"/>
      <c r="CW91" s="170"/>
      <c r="CX91" s="170"/>
      <c r="CY91" s="170"/>
      <c r="CZ91" s="170"/>
      <c r="DA91" s="170"/>
      <c r="DB91" s="170"/>
      <c r="DC91" s="170"/>
      <c r="DD91" s="170"/>
      <c r="DE91" s="170"/>
      <c r="DF91" s="170"/>
      <c r="DG91" s="170"/>
      <c r="DH91" s="170"/>
      <c r="DI91" s="170"/>
      <c r="DJ91" s="170"/>
      <c r="DK91" s="170"/>
      <c r="DL91" s="170"/>
      <c r="DM91" s="170"/>
      <c r="DN91" s="174"/>
      <c r="DO91" s="170"/>
      <c r="DP91" s="170"/>
      <c r="DQ91" s="170"/>
      <c r="DR91" s="170"/>
      <c r="DS91" s="170"/>
      <c r="DT91" s="170"/>
      <c r="DU91" s="170"/>
      <c r="DV91" s="170"/>
      <c r="DW91" s="170"/>
      <c r="DX91" s="170"/>
      <c r="DY91" s="170"/>
      <c r="DZ91" s="170"/>
      <c r="EA91" s="170"/>
      <c r="EB91" s="170"/>
      <c r="EC91" s="170"/>
      <c r="ED91" s="170"/>
      <c r="EE91" s="170"/>
      <c r="EF91" s="170"/>
      <c r="EG91" s="170"/>
      <c r="EH91" s="170"/>
      <c r="EI91" s="170"/>
      <c r="EJ91" s="170"/>
      <c r="EK91" s="170"/>
      <c r="EL91" s="170"/>
      <c r="EM91" s="170"/>
      <c r="EN91" s="170"/>
      <c r="EO91" s="170"/>
      <c r="EP91" s="170"/>
      <c r="EQ91" s="170"/>
      <c r="ER91" s="170"/>
      <c r="ES91" s="170"/>
      <c r="ET91" s="170"/>
      <c r="EU91" s="170"/>
      <c r="EV91" s="170"/>
      <c r="EW91" s="170"/>
      <c r="EX91" s="170"/>
      <c r="EY91" s="170"/>
      <c r="EZ91" s="170"/>
      <c r="FA91" s="170"/>
      <c r="FB91" s="170"/>
      <c r="FC91" s="170"/>
      <c r="FD91" s="170"/>
      <c r="FE91" s="170"/>
      <c r="FF91" s="170"/>
      <c r="FG91" s="170"/>
      <c r="FH91" s="170"/>
      <c r="FI91" s="170"/>
      <c r="FJ91" s="170"/>
      <c r="FK91" s="182"/>
    </row>
    <row r="92" spans="1:167" ht="13.5" customHeight="1">
      <c r="A92" s="60" t="s">
        <v>31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1"/>
      <c r="BL92" s="69" t="s">
        <v>35</v>
      </c>
      <c r="BM92" s="70"/>
      <c r="BN92" s="70"/>
      <c r="BO92" s="70"/>
      <c r="BP92" s="70"/>
      <c r="BQ92" s="70"/>
      <c r="BR92" s="90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2"/>
      <c r="CD92" s="90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2"/>
      <c r="CP92" s="90"/>
      <c r="CQ92" s="91"/>
      <c r="CR92" s="91"/>
      <c r="CS92" s="91"/>
      <c r="CT92" s="91"/>
      <c r="CU92" s="91"/>
      <c r="CV92" s="91"/>
      <c r="CW92" s="91"/>
      <c r="CX92" s="91"/>
      <c r="CY92" s="91"/>
      <c r="CZ92" s="91"/>
      <c r="DA92" s="91"/>
      <c r="DB92" s="92"/>
      <c r="DC92" s="90"/>
      <c r="DD92" s="91"/>
      <c r="DE92" s="91"/>
      <c r="DF92" s="91"/>
      <c r="DG92" s="91"/>
      <c r="DH92" s="91"/>
      <c r="DI92" s="91"/>
      <c r="DJ92" s="91"/>
      <c r="DK92" s="91"/>
      <c r="DL92" s="91"/>
      <c r="DM92" s="91"/>
      <c r="DN92" s="92"/>
      <c r="DO92" s="90"/>
      <c r="DP92" s="91"/>
      <c r="DQ92" s="91"/>
      <c r="DR92" s="91"/>
      <c r="DS92" s="91"/>
      <c r="DT92" s="91"/>
      <c r="DU92" s="91"/>
      <c r="DV92" s="91"/>
      <c r="DW92" s="91"/>
      <c r="DX92" s="91"/>
      <c r="DY92" s="91"/>
      <c r="DZ92" s="92"/>
      <c r="EA92" s="90"/>
      <c r="EB92" s="91"/>
      <c r="EC92" s="91"/>
      <c r="ED92" s="91"/>
      <c r="EE92" s="91"/>
      <c r="EF92" s="91"/>
      <c r="EG92" s="91"/>
      <c r="EH92" s="91"/>
      <c r="EI92" s="91"/>
      <c r="EJ92" s="91"/>
      <c r="EK92" s="91"/>
      <c r="EL92" s="92"/>
      <c r="EM92" s="90"/>
      <c r="EN92" s="91"/>
      <c r="EO92" s="91"/>
      <c r="EP92" s="91"/>
      <c r="EQ92" s="91"/>
      <c r="ER92" s="91"/>
      <c r="ES92" s="91"/>
      <c r="ET92" s="91"/>
      <c r="EU92" s="91"/>
      <c r="EV92" s="91"/>
      <c r="EW92" s="91"/>
      <c r="EX92" s="91"/>
      <c r="EY92" s="92"/>
      <c r="EZ92" s="90"/>
      <c r="FA92" s="91"/>
      <c r="FB92" s="91"/>
      <c r="FC92" s="91"/>
      <c r="FD92" s="91"/>
      <c r="FE92" s="91"/>
      <c r="FF92" s="91"/>
      <c r="FG92" s="91"/>
      <c r="FH92" s="91"/>
      <c r="FI92" s="91"/>
      <c r="FJ92" s="91"/>
      <c r="FK92" s="154"/>
    </row>
    <row r="93" spans="1:167" ht="12" customHeight="1">
      <c r="A93" s="86" t="s">
        <v>30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7"/>
      <c r="BL93" s="88" t="s">
        <v>36</v>
      </c>
      <c r="BM93" s="89"/>
      <c r="BN93" s="89"/>
      <c r="BO93" s="89"/>
      <c r="BP93" s="89"/>
      <c r="BQ93" s="89"/>
      <c r="BR93" s="90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2"/>
      <c r="CD93" s="90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2"/>
      <c r="CP93" s="90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2"/>
      <c r="DC93" s="90"/>
      <c r="DD93" s="91"/>
      <c r="DE93" s="91"/>
      <c r="DF93" s="91"/>
      <c r="DG93" s="91"/>
      <c r="DH93" s="91"/>
      <c r="DI93" s="91"/>
      <c r="DJ93" s="91"/>
      <c r="DK93" s="91"/>
      <c r="DL93" s="91"/>
      <c r="DM93" s="91"/>
      <c r="DN93" s="92"/>
      <c r="DO93" s="90"/>
      <c r="DP93" s="91"/>
      <c r="DQ93" s="91"/>
      <c r="DR93" s="91"/>
      <c r="DS93" s="91"/>
      <c r="DT93" s="91"/>
      <c r="DU93" s="91"/>
      <c r="DV93" s="91"/>
      <c r="DW93" s="91"/>
      <c r="DX93" s="91"/>
      <c r="DY93" s="91"/>
      <c r="DZ93" s="92"/>
      <c r="EA93" s="90"/>
      <c r="EB93" s="91"/>
      <c r="EC93" s="91"/>
      <c r="ED93" s="91"/>
      <c r="EE93" s="91"/>
      <c r="EF93" s="91"/>
      <c r="EG93" s="91"/>
      <c r="EH93" s="91"/>
      <c r="EI93" s="91"/>
      <c r="EJ93" s="91"/>
      <c r="EK93" s="91"/>
      <c r="EL93" s="92"/>
      <c r="EM93" s="90"/>
      <c r="EN93" s="91"/>
      <c r="EO93" s="91"/>
      <c r="EP93" s="91"/>
      <c r="EQ93" s="91"/>
      <c r="ER93" s="91"/>
      <c r="ES93" s="91"/>
      <c r="ET93" s="91"/>
      <c r="EU93" s="91"/>
      <c r="EV93" s="91"/>
      <c r="EW93" s="91"/>
      <c r="EX93" s="91"/>
      <c r="EY93" s="92"/>
      <c r="EZ93" s="90"/>
      <c r="FA93" s="91"/>
      <c r="FB93" s="91"/>
      <c r="FC93" s="91"/>
      <c r="FD93" s="91"/>
      <c r="FE93" s="91"/>
      <c r="FF93" s="91"/>
      <c r="FG93" s="91"/>
      <c r="FH93" s="91"/>
      <c r="FI93" s="91"/>
      <c r="FJ93" s="91"/>
      <c r="FK93" s="154"/>
    </row>
    <row r="94" spans="1:167" ht="13.5" customHeight="1">
      <c r="A94" s="78" t="s">
        <v>257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9"/>
      <c r="BL94" s="62"/>
      <c r="BM94" s="63"/>
      <c r="BN94" s="63"/>
      <c r="BO94" s="63"/>
      <c r="BP94" s="63"/>
      <c r="BQ94" s="63"/>
      <c r="BR94" s="93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5"/>
      <c r="CD94" s="93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5"/>
      <c r="CP94" s="93"/>
      <c r="CQ94" s="94"/>
      <c r="CR94" s="94"/>
      <c r="CS94" s="94"/>
      <c r="CT94" s="94"/>
      <c r="CU94" s="94"/>
      <c r="CV94" s="94"/>
      <c r="CW94" s="94"/>
      <c r="CX94" s="94"/>
      <c r="CY94" s="94"/>
      <c r="CZ94" s="94"/>
      <c r="DA94" s="94"/>
      <c r="DB94" s="95"/>
      <c r="DC94" s="93"/>
      <c r="DD94" s="94"/>
      <c r="DE94" s="94"/>
      <c r="DF94" s="94"/>
      <c r="DG94" s="94"/>
      <c r="DH94" s="94"/>
      <c r="DI94" s="94"/>
      <c r="DJ94" s="94"/>
      <c r="DK94" s="94"/>
      <c r="DL94" s="94"/>
      <c r="DM94" s="94"/>
      <c r="DN94" s="95"/>
      <c r="DO94" s="93"/>
      <c r="DP94" s="94"/>
      <c r="DQ94" s="94"/>
      <c r="DR94" s="94"/>
      <c r="DS94" s="94"/>
      <c r="DT94" s="94"/>
      <c r="DU94" s="94"/>
      <c r="DV94" s="94"/>
      <c r="DW94" s="94"/>
      <c r="DX94" s="94"/>
      <c r="DY94" s="94"/>
      <c r="DZ94" s="95"/>
      <c r="EA94" s="93"/>
      <c r="EB94" s="94"/>
      <c r="EC94" s="94"/>
      <c r="ED94" s="94"/>
      <c r="EE94" s="94"/>
      <c r="EF94" s="94"/>
      <c r="EG94" s="94"/>
      <c r="EH94" s="94"/>
      <c r="EI94" s="94"/>
      <c r="EJ94" s="94"/>
      <c r="EK94" s="94"/>
      <c r="EL94" s="95"/>
      <c r="EM94" s="93"/>
      <c r="EN94" s="94"/>
      <c r="EO94" s="94"/>
      <c r="EP94" s="94"/>
      <c r="EQ94" s="94"/>
      <c r="ER94" s="94"/>
      <c r="ES94" s="94"/>
      <c r="ET94" s="94"/>
      <c r="EU94" s="94"/>
      <c r="EV94" s="94"/>
      <c r="EW94" s="94"/>
      <c r="EX94" s="94"/>
      <c r="EY94" s="95"/>
      <c r="EZ94" s="93"/>
      <c r="FA94" s="94"/>
      <c r="FB94" s="94"/>
      <c r="FC94" s="94"/>
      <c r="FD94" s="94"/>
      <c r="FE94" s="94"/>
      <c r="FF94" s="94"/>
      <c r="FG94" s="94"/>
      <c r="FH94" s="94"/>
      <c r="FI94" s="94"/>
      <c r="FJ94" s="94"/>
      <c r="FK94" s="155"/>
    </row>
    <row r="95" spans="1:167" ht="13.5" customHeight="1">
      <c r="A95" s="67" t="s">
        <v>258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8"/>
      <c r="BL95" s="69" t="s">
        <v>37</v>
      </c>
      <c r="BM95" s="70"/>
      <c r="BN95" s="70"/>
      <c r="BO95" s="70"/>
      <c r="BP95" s="70"/>
      <c r="BQ95" s="70"/>
      <c r="BR95" s="170"/>
      <c r="BS95" s="170"/>
      <c r="BT95" s="170"/>
      <c r="BU95" s="170"/>
      <c r="BV95" s="170"/>
      <c r="BW95" s="170"/>
      <c r="BX95" s="170"/>
      <c r="BY95" s="170"/>
      <c r="BZ95" s="170"/>
      <c r="CA95" s="170"/>
      <c r="CB95" s="170"/>
      <c r="CC95" s="170"/>
      <c r="CD95" s="170"/>
      <c r="CE95" s="170"/>
      <c r="CF95" s="170"/>
      <c r="CG95" s="170"/>
      <c r="CH95" s="170"/>
      <c r="CI95" s="170"/>
      <c r="CJ95" s="170"/>
      <c r="CK95" s="170"/>
      <c r="CL95" s="170"/>
      <c r="CM95" s="170"/>
      <c r="CN95" s="170"/>
      <c r="CO95" s="170"/>
      <c r="CP95" s="170"/>
      <c r="CQ95" s="170"/>
      <c r="CR95" s="170"/>
      <c r="CS95" s="170"/>
      <c r="CT95" s="170"/>
      <c r="CU95" s="170"/>
      <c r="CV95" s="170"/>
      <c r="CW95" s="170"/>
      <c r="CX95" s="170"/>
      <c r="CY95" s="170"/>
      <c r="CZ95" s="170"/>
      <c r="DA95" s="170"/>
      <c r="DB95" s="170"/>
      <c r="DC95" s="170"/>
      <c r="DD95" s="170"/>
      <c r="DE95" s="170"/>
      <c r="DF95" s="170"/>
      <c r="DG95" s="170"/>
      <c r="DH95" s="170"/>
      <c r="DI95" s="170"/>
      <c r="DJ95" s="170"/>
      <c r="DK95" s="170"/>
      <c r="DL95" s="170"/>
      <c r="DM95" s="170"/>
      <c r="DN95" s="174"/>
      <c r="DO95" s="170"/>
      <c r="DP95" s="170"/>
      <c r="DQ95" s="170"/>
      <c r="DR95" s="170"/>
      <c r="DS95" s="170"/>
      <c r="DT95" s="170"/>
      <c r="DU95" s="170"/>
      <c r="DV95" s="170"/>
      <c r="DW95" s="170"/>
      <c r="DX95" s="170"/>
      <c r="DY95" s="170"/>
      <c r="DZ95" s="170"/>
      <c r="EA95" s="170"/>
      <c r="EB95" s="170"/>
      <c r="EC95" s="170"/>
      <c r="ED95" s="170"/>
      <c r="EE95" s="170"/>
      <c r="EF95" s="170"/>
      <c r="EG95" s="170"/>
      <c r="EH95" s="170"/>
      <c r="EI95" s="170"/>
      <c r="EJ95" s="170"/>
      <c r="EK95" s="170"/>
      <c r="EL95" s="170"/>
      <c r="EM95" s="170"/>
      <c r="EN95" s="170"/>
      <c r="EO95" s="170"/>
      <c r="EP95" s="170"/>
      <c r="EQ95" s="170"/>
      <c r="ER95" s="170"/>
      <c r="ES95" s="170"/>
      <c r="ET95" s="170"/>
      <c r="EU95" s="170"/>
      <c r="EV95" s="170"/>
      <c r="EW95" s="170"/>
      <c r="EX95" s="170"/>
      <c r="EY95" s="170"/>
      <c r="EZ95" s="170"/>
      <c r="FA95" s="170"/>
      <c r="FB95" s="170"/>
      <c r="FC95" s="170"/>
      <c r="FD95" s="170"/>
      <c r="FE95" s="170"/>
      <c r="FF95" s="170"/>
      <c r="FG95" s="170"/>
      <c r="FH95" s="170"/>
      <c r="FI95" s="170"/>
      <c r="FJ95" s="170"/>
      <c r="FK95" s="182"/>
    </row>
    <row r="96" spans="1:167" ht="13.5" customHeight="1">
      <c r="A96" s="67" t="s">
        <v>259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8"/>
      <c r="BL96" s="69" t="s">
        <v>38</v>
      </c>
      <c r="BM96" s="70"/>
      <c r="BN96" s="70"/>
      <c r="BO96" s="70"/>
      <c r="BP96" s="70"/>
      <c r="BQ96" s="70"/>
      <c r="BR96" s="170"/>
      <c r="BS96" s="170"/>
      <c r="BT96" s="170"/>
      <c r="BU96" s="170"/>
      <c r="BV96" s="170"/>
      <c r="BW96" s="170"/>
      <c r="BX96" s="170"/>
      <c r="BY96" s="170"/>
      <c r="BZ96" s="170"/>
      <c r="CA96" s="170"/>
      <c r="CB96" s="170"/>
      <c r="CC96" s="170"/>
      <c r="CD96" s="170"/>
      <c r="CE96" s="170"/>
      <c r="CF96" s="170"/>
      <c r="CG96" s="170"/>
      <c r="CH96" s="170"/>
      <c r="CI96" s="170"/>
      <c r="CJ96" s="170"/>
      <c r="CK96" s="170"/>
      <c r="CL96" s="170"/>
      <c r="CM96" s="170"/>
      <c r="CN96" s="170"/>
      <c r="CO96" s="170"/>
      <c r="CP96" s="170"/>
      <c r="CQ96" s="170"/>
      <c r="CR96" s="170"/>
      <c r="CS96" s="170"/>
      <c r="CT96" s="170"/>
      <c r="CU96" s="170"/>
      <c r="CV96" s="170"/>
      <c r="CW96" s="170"/>
      <c r="CX96" s="170"/>
      <c r="CY96" s="170"/>
      <c r="CZ96" s="170"/>
      <c r="DA96" s="170"/>
      <c r="DB96" s="170"/>
      <c r="DC96" s="170"/>
      <c r="DD96" s="170"/>
      <c r="DE96" s="170"/>
      <c r="DF96" s="170"/>
      <c r="DG96" s="170"/>
      <c r="DH96" s="170"/>
      <c r="DI96" s="170"/>
      <c r="DJ96" s="170"/>
      <c r="DK96" s="170"/>
      <c r="DL96" s="170"/>
      <c r="DM96" s="170"/>
      <c r="DN96" s="174"/>
      <c r="DO96" s="170"/>
      <c r="DP96" s="170"/>
      <c r="DQ96" s="170"/>
      <c r="DR96" s="170"/>
      <c r="DS96" s="170"/>
      <c r="DT96" s="170"/>
      <c r="DU96" s="170"/>
      <c r="DV96" s="170"/>
      <c r="DW96" s="170"/>
      <c r="DX96" s="170"/>
      <c r="DY96" s="170"/>
      <c r="DZ96" s="170"/>
      <c r="EA96" s="170"/>
      <c r="EB96" s="170"/>
      <c r="EC96" s="170"/>
      <c r="ED96" s="170"/>
      <c r="EE96" s="170"/>
      <c r="EF96" s="170"/>
      <c r="EG96" s="170"/>
      <c r="EH96" s="170"/>
      <c r="EI96" s="170"/>
      <c r="EJ96" s="170"/>
      <c r="EK96" s="170"/>
      <c r="EL96" s="170"/>
      <c r="EM96" s="170"/>
      <c r="EN96" s="170"/>
      <c r="EO96" s="170"/>
      <c r="EP96" s="170"/>
      <c r="EQ96" s="170"/>
      <c r="ER96" s="170"/>
      <c r="ES96" s="170"/>
      <c r="ET96" s="170"/>
      <c r="EU96" s="170"/>
      <c r="EV96" s="170"/>
      <c r="EW96" s="170"/>
      <c r="EX96" s="170"/>
      <c r="EY96" s="170"/>
      <c r="EZ96" s="170"/>
      <c r="FA96" s="170"/>
      <c r="FB96" s="170"/>
      <c r="FC96" s="170"/>
      <c r="FD96" s="170"/>
      <c r="FE96" s="170"/>
      <c r="FF96" s="170"/>
      <c r="FG96" s="170"/>
      <c r="FH96" s="170"/>
      <c r="FI96" s="170"/>
      <c r="FJ96" s="170"/>
      <c r="FK96" s="182"/>
    </row>
    <row r="97" spans="1:167" ht="13.5" customHeight="1">
      <c r="A97" s="60" t="s">
        <v>177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1"/>
      <c r="BL97" s="69" t="s">
        <v>40</v>
      </c>
      <c r="BM97" s="70"/>
      <c r="BN97" s="70"/>
      <c r="BO97" s="70"/>
      <c r="BP97" s="70"/>
      <c r="BQ97" s="70"/>
      <c r="BR97" s="170"/>
      <c r="BS97" s="170"/>
      <c r="BT97" s="170"/>
      <c r="BU97" s="170"/>
      <c r="BV97" s="170"/>
      <c r="BW97" s="170"/>
      <c r="BX97" s="170"/>
      <c r="BY97" s="170"/>
      <c r="BZ97" s="170"/>
      <c r="CA97" s="170"/>
      <c r="CB97" s="170"/>
      <c r="CC97" s="170"/>
      <c r="CD97" s="170"/>
      <c r="CE97" s="170"/>
      <c r="CF97" s="170"/>
      <c r="CG97" s="170"/>
      <c r="CH97" s="170"/>
      <c r="CI97" s="170"/>
      <c r="CJ97" s="170"/>
      <c r="CK97" s="170"/>
      <c r="CL97" s="170"/>
      <c r="CM97" s="170"/>
      <c r="CN97" s="170"/>
      <c r="CO97" s="170"/>
      <c r="CP97" s="170"/>
      <c r="CQ97" s="170"/>
      <c r="CR97" s="170"/>
      <c r="CS97" s="170"/>
      <c r="CT97" s="170"/>
      <c r="CU97" s="170"/>
      <c r="CV97" s="170"/>
      <c r="CW97" s="170"/>
      <c r="CX97" s="170"/>
      <c r="CY97" s="170"/>
      <c r="CZ97" s="170"/>
      <c r="DA97" s="170"/>
      <c r="DB97" s="170"/>
      <c r="DC97" s="170"/>
      <c r="DD97" s="170"/>
      <c r="DE97" s="170"/>
      <c r="DF97" s="170"/>
      <c r="DG97" s="170"/>
      <c r="DH97" s="170"/>
      <c r="DI97" s="170"/>
      <c r="DJ97" s="170"/>
      <c r="DK97" s="170"/>
      <c r="DL97" s="170"/>
      <c r="DM97" s="170"/>
      <c r="DN97" s="174"/>
      <c r="DO97" s="170"/>
      <c r="DP97" s="170"/>
      <c r="DQ97" s="170"/>
      <c r="DR97" s="170"/>
      <c r="DS97" s="170"/>
      <c r="DT97" s="170"/>
      <c r="DU97" s="170"/>
      <c r="DV97" s="170"/>
      <c r="DW97" s="170"/>
      <c r="DX97" s="170"/>
      <c r="DY97" s="170"/>
      <c r="DZ97" s="170"/>
      <c r="EA97" s="170"/>
      <c r="EB97" s="170"/>
      <c r="EC97" s="170"/>
      <c r="ED97" s="170"/>
      <c r="EE97" s="170"/>
      <c r="EF97" s="170"/>
      <c r="EG97" s="170"/>
      <c r="EH97" s="170"/>
      <c r="EI97" s="170"/>
      <c r="EJ97" s="170"/>
      <c r="EK97" s="170"/>
      <c r="EL97" s="170"/>
      <c r="EM97" s="170"/>
      <c r="EN97" s="170"/>
      <c r="EO97" s="170"/>
      <c r="EP97" s="170"/>
      <c r="EQ97" s="170"/>
      <c r="ER97" s="170"/>
      <c r="ES97" s="170"/>
      <c r="ET97" s="170"/>
      <c r="EU97" s="170"/>
      <c r="EV97" s="170"/>
      <c r="EW97" s="170"/>
      <c r="EX97" s="170"/>
      <c r="EY97" s="170"/>
      <c r="EZ97" s="170"/>
      <c r="FA97" s="170"/>
      <c r="FB97" s="170"/>
      <c r="FC97" s="170"/>
      <c r="FD97" s="170"/>
      <c r="FE97" s="170"/>
      <c r="FF97" s="170"/>
      <c r="FG97" s="170"/>
      <c r="FH97" s="170"/>
      <c r="FI97" s="170"/>
      <c r="FJ97" s="170"/>
      <c r="FK97" s="182"/>
    </row>
    <row r="98" spans="1:167" ht="13.5" customHeight="1">
      <c r="A98" s="60" t="s">
        <v>39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1"/>
      <c r="BL98" s="69" t="s">
        <v>41</v>
      </c>
      <c r="BM98" s="70"/>
      <c r="BN98" s="70"/>
      <c r="BO98" s="70"/>
      <c r="BP98" s="70"/>
      <c r="BQ98" s="70"/>
      <c r="BR98" s="170">
        <v>39745.05</v>
      </c>
      <c r="BS98" s="170"/>
      <c r="BT98" s="170"/>
      <c r="BU98" s="170"/>
      <c r="BV98" s="170"/>
      <c r="BW98" s="170"/>
      <c r="BX98" s="170"/>
      <c r="BY98" s="170"/>
      <c r="BZ98" s="170"/>
      <c r="CA98" s="170"/>
      <c r="CB98" s="170"/>
      <c r="CC98" s="170"/>
      <c r="CD98" s="170"/>
      <c r="CE98" s="170"/>
      <c r="CF98" s="170"/>
      <c r="CG98" s="170"/>
      <c r="CH98" s="170"/>
      <c r="CI98" s="170"/>
      <c r="CJ98" s="170"/>
      <c r="CK98" s="170"/>
      <c r="CL98" s="170"/>
      <c r="CM98" s="170"/>
      <c r="CN98" s="170"/>
      <c r="CO98" s="170"/>
      <c r="CP98" s="170"/>
      <c r="CQ98" s="170"/>
      <c r="CR98" s="170"/>
      <c r="CS98" s="170"/>
      <c r="CT98" s="170"/>
      <c r="CU98" s="170"/>
      <c r="CV98" s="170"/>
      <c r="CW98" s="170"/>
      <c r="CX98" s="170"/>
      <c r="CY98" s="170"/>
      <c r="CZ98" s="170"/>
      <c r="DA98" s="170"/>
      <c r="DB98" s="170"/>
      <c r="DC98" s="170">
        <f>BR98</f>
        <v>39745.05</v>
      </c>
      <c r="DD98" s="170"/>
      <c r="DE98" s="170"/>
      <c r="DF98" s="170"/>
      <c r="DG98" s="170"/>
      <c r="DH98" s="170"/>
      <c r="DI98" s="170"/>
      <c r="DJ98" s="170"/>
      <c r="DK98" s="170"/>
      <c r="DL98" s="170"/>
      <c r="DM98" s="170"/>
      <c r="DN98" s="174"/>
      <c r="DO98" s="170">
        <v>3402.36</v>
      </c>
      <c r="DP98" s="170"/>
      <c r="DQ98" s="170"/>
      <c r="DR98" s="170"/>
      <c r="DS98" s="170"/>
      <c r="DT98" s="170"/>
      <c r="DU98" s="170"/>
      <c r="DV98" s="170"/>
      <c r="DW98" s="170"/>
      <c r="DX98" s="170"/>
      <c r="DY98" s="170"/>
      <c r="DZ98" s="170"/>
      <c r="EA98" s="170"/>
      <c r="EB98" s="170"/>
      <c r="EC98" s="170"/>
      <c r="ED98" s="170"/>
      <c r="EE98" s="170"/>
      <c r="EF98" s="170"/>
      <c r="EG98" s="170"/>
      <c r="EH98" s="170"/>
      <c r="EI98" s="170"/>
      <c r="EJ98" s="170"/>
      <c r="EK98" s="170"/>
      <c r="EL98" s="170"/>
      <c r="EM98" s="170"/>
      <c r="EN98" s="170"/>
      <c r="EO98" s="170"/>
      <c r="EP98" s="170"/>
      <c r="EQ98" s="170"/>
      <c r="ER98" s="170"/>
      <c r="ES98" s="170"/>
      <c r="ET98" s="170"/>
      <c r="EU98" s="170"/>
      <c r="EV98" s="170"/>
      <c r="EW98" s="170"/>
      <c r="EX98" s="170"/>
      <c r="EY98" s="170"/>
      <c r="EZ98" s="170">
        <f>DO98+EA98+EM98</f>
        <v>3402.36</v>
      </c>
      <c r="FA98" s="170"/>
      <c r="FB98" s="170"/>
      <c r="FC98" s="170"/>
      <c r="FD98" s="170"/>
      <c r="FE98" s="170"/>
      <c r="FF98" s="170"/>
      <c r="FG98" s="170"/>
      <c r="FH98" s="170"/>
      <c r="FI98" s="170"/>
      <c r="FJ98" s="170"/>
      <c r="FK98" s="182"/>
    </row>
    <row r="99" spans="1:167" ht="3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6"/>
      <c r="BM99" s="6"/>
      <c r="BN99" s="6"/>
      <c r="BO99" s="6"/>
      <c r="BP99" s="6"/>
      <c r="BQ99" s="6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</row>
    <row r="100" ht="12.75" customHeight="1">
      <c r="FK100" s="7" t="s">
        <v>156</v>
      </c>
    </row>
    <row r="101" spans="1:167" ht="12.75" customHeight="1">
      <c r="A101" s="108" t="s">
        <v>171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25"/>
      <c r="BL101" s="128" t="s">
        <v>106</v>
      </c>
      <c r="BM101" s="129"/>
      <c r="BN101" s="129"/>
      <c r="BO101" s="129"/>
      <c r="BP101" s="129"/>
      <c r="BQ101" s="130"/>
      <c r="BR101" s="107" t="s">
        <v>1</v>
      </c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8"/>
      <c r="CQ101" s="108"/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8"/>
      <c r="DE101" s="108"/>
      <c r="DF101" s="108"/>
      <c r="DG101" s="108"/>
      <c r="DH101" s="108"/>
      <c r="DI101" s="108"/>
      <c r="DJ101" s="108"/>
      <c r="DK101" s="108"/>
      <c r="DL101" s="108"/>
      <c r="DM101" s="108"/>
      <c r="DN101" s="125"/>
      <c r="DO101" s="107" t="s">
        <v>64</v>
      </c>
      <c r="DP101" s="108"/>
      <c r="DQ101" s="108"/>
      <c r="DR101" s="108"/>
      <c r="DS101" s="108"/>
      <c r="DT101" s="108"/>
      <c r="DU101" s="108"/>
      <c r="DV101" s="108"/>
      <c r="DW101" s="108"/>
      <c r="DX101" s="108"/>
      <c r="DY101" s="108"/>
      <c r="DZ101" s="108"/>
      <c r="EA101" s="108"/>
      <c r="EB101" s="108"/>
      <c r="EC101" s="108"/>
      <c r="ED101" s="108"/>
      <c r="EE101" s="108"/>
      <c r="EF101" s="108"/>
      <c r="EG101" s="108"/>
      <c r="EH101" s="108"/>
      <c r="EI101" s="108"/>
      <c r="EJ101" s="108"/>
      <c r="EK101" s="108"/>
      <c r="EL101" s="108"/>
      <c r="EM101" s="108"/>
      <c r="EN101" s="108"/>
      <c r="EO101" s="108"/>
      <c r="EP101" s="108"/>
      <c r="EQ101" s="108"/>
      <c r="ER101" s="108"/>
      <c r="ES101" s="108"/>
      <c r="ET101" s="108"/>
      <c r="EU101" s="108"/>
      <c r="EV101" s="108"/>
      <c r="EW101" s="108"/>
      <c r="EX101" s="108"/>
      <c r="EY101" s="108"/>
      <c r="EZ101" s="108"/>
      <c r="FA101" s="108"/>
      <c r="FB101" s="108"/>
      <c r="FC101" s="108"/>
      <c r="FD101" s="108"/>
      <c r="FE101" s="108"/>
      <c r="FF101" s="108"/>
      <c r="FG101" s="108"/>
      <c r="FH101" s="108"/>
      <c r="FI101" s="108"/>
      <c r="FJ101" s="108"/>
      <c r="FK101" s="108"/>
    </row>
    <row r="102" spans="1:167" ht="34.5" customHeight="1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7"/>
      <c r="BL102" s="131"/>
      <c r="BM102" s="132"/>
      <c r="BN102" s="132"/>
      <c r="BO102" s="132"/>
      <c r="BP102" s="132"/>
      <c r="BQ102" s="132"/>
      <c r="BR102" s="102" t="s">
        <v>70</v>
      </c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 t="s">
        <v>71</v>
      </c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 t="s">
        <v>174</v>
      </c>
      <c r="CQ102" s="102"/>
      <c r="CR102" s="102"/>
      <c r="CS102" s="102"/>
      <c r="CT102" s="102"/>
      <c r="CU102" s="102"/>
      <c r="CV102" s="102"/>
      <c r="CW102" s="102"/>
      <c r="CX102" s="102"/>
      <c r="CY102" s="102"/>
      <c r="CZ102" s="102"/>
      <c r="DA102" s="102"/>
      <c r="DB102" s="102"/>
      <c r="DC102" s="102" t="s">
        <v>0</v>
      </c>
      <c r="DD102" s="102"/>
      <c r="DE102" s="102"/>
      <c r="DF102" s="102"/>
      <c r="DG102" s="102"/>
      <c r="DH102" s="102"/>
      <c r="DI102" s="102"/>
      <c r="DJ102" s="102"/>
      <c r="DK102" s="102"/>
      <c r="DL102" s="102"/>
      <c r="DM102" s="102"/>
      <c r="DN102" s="103"/>
      <c r="DO102" s="102" t="s">
        <v>70</v>
      </c>
      <c r="DP102" s="102"/>
      <c r="DQ102" s="102"/>
      <c r="DR102" s="102"/>
      <c r="DS102" s="102"/>
      <c r="DT102" s="102"/>
      <c r="DU102" s="102"/>
      <c r="DV102" s="102"/>
      <c r="DW102" s="102"/>
      <c r="DX102" s="102"/>
      <c r="DY102" s="102"/>
      <c r="DZ102" s="102"/>
      <c r="EA102" s="102" t="s">
        <v>71</v>
      </c>
      <c r="EB102" s="102"/>
      <c r="EC102" s="102"/>
      <c r="ED102" s="102"/>
      <c r="EE102" s="102"/>
      <c r="EF102" s="102"/>
      <c r="EG102" s="102"/>
      <c r="EH102" s="102"/>
      <c r="EI102" s="102"/>
      <c r="EJ102" s="102"/>
      <c r="EK102" s="102"/>
      <c r="EL102" s="102"/>
      <c r="EM102" s="102" t="s">
        <v>174</v>
      </c>
      <c r="EN102" s="102"/>
      <c r="EO102" s="102"/>
      <c r="EP102" s="102"/>
      <c r="EQ102" s="102"/>
      <c r="ER102" s="102"/>
      <c r="ES102" s="102"/>
      <c r="ET102" s="102"/>
      <c r="EU102" s="102"/>
      <c r="EV102" s="102"/>
      <c r="EW102" s="102"/>
      <c r="EX102" s="102"/>
      <c r="EY102" s="102"/>
      <c r="EZ102" s="102" t="s">
        <v>0</v>
      </c>
      <c r="FA102" s="102"/>
      <c r="FB102" s="102"/>
      <c r="FC102" s="102"/>
      <c r="FD102" s="102"/>
      <c r="FE102" s="102"/>
      <c r="FF102" s="102"/>
      <c r="FG102" s="102"/>
      <c r="FH102" s="102"/>
      <c r="FI102" s="102"/>
      <c r="FJ102" s="102"/>
      <c r="FK102" s="103"/>
    </row>
    <row r="103" spans="1:167" s="33" customFormat="1" ht="12.75" customHeight="1" thickBot="1">
      <c r="A103" s="80">
        <v>1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1"/>
      <c r="BL103" s="121">
        <v>2</v>
      </c>
      <c r="BM103" s="122"/>
      <c r="BN103" s="122"/>
      <c r="BO103" s="122"/>
      <c r="BP103" s="122"/>
      <c r="BQ103" s="122"/>
      <c r="BR103" s="104">
        <v>3</v>
      </c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>
        <v>4</v>
      </c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>
        <v>5</v>
      </c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>
        <v>6</v>
      </c>
      <c r="DD103" s="104"/>
      <c r="DE103" s="104"/>
      <c r="DF103" s="104"/>
      <c r="DG103" s="104"/>
      <c r="DH103" s="104"/>
      <c r="DI103" s="104"/>
      <c r="DJ103" s="104"/>
      <c r="DK103" s="104"/>
      <c r="DL103" s="104"/>
      <c r="DM103" s="104"/>
      <c r="DN103" s="105"/>
      <c r="DO103" s="104">
        <v>7</v>
      </c>
      <c r="DP103" s="104"/>
      <c r="DQ103" s="104"/>
      <c r="DR103" s="104"/>
      <c r="DS103" s="104"/>
      <c r="DT103" s="104"/>
      <c r="DU103" s="104"/>
      <c r="DV103" s="104"/>
      <c r="DW103" s="104"/>
      <c r="DX103" s="104"/>
      <c r="DY103" s="104"/>
      <c r="DZ103" s="104"/>
      <c r="EA103" s="104">
        <v>8</v>
      </c>
      <c r="EB103" s="104"/>
      <c r="EC103" s="104"/>
      <c r="ED103" s="104"/>
      <c r="EE103" s="104"/>
      <c r="EF103" s="104"/>
      <c r="EG103" s="104"/>
      <c r="EH103" s="104"/>
      <c r="EI103" s="104"/>
      <c r="EJ103" s="104"/>
      <c r="EK103" s="104"/>
      <c r="EL103" s="104"/>
      <c r="EM103" s="104">
        <v>9</v>
      </c>
      <c r="EN103" s="104"/>
      <c r="EO103" s="104"/>
      <c r="EP103" s="104"/>
      <c r="EQ103" s="104"/>
      <c r="ER103" s="104"/>
      <c r="ES103" s="104"/>
      <c r="ET103" s="104"/>
      <c r="EU103" s="104"/>
      <c r="EV103" s="104"/>
      <c r="EW103" s="104"/>
      <c r="EX103" s="104"/>
      <c r="EY103" s="104"/>
      <c r="EZ103" s="104">
        <v>10</v>
      </c>
      <c r="FA103" s="104"/>
      <c r="FB103" s="104"/>
      <c r="FC103" s="104"/>
      <c r="FD103" s="104"/>
      <c r="FE103" s="104"/>
      <c r="FF103" s="104"/>
      <c r="FG103" s="104"/>
      <c r="FH103" s="104"/>
      <c r="FI103" s="104"/>
      <c r="FJ103" s="104"/>
      <c r="FK103" s="105"/>
    </row>
    <row r="104" spans="1:167" ht="13.5" customHeight="1">
      <c r="A104" s="60" t="s">
        <v>260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1"/>
      <c r="BL104" s="100" t="s">
        <v>81</v>
      </c>
      <c r="BM104" s="101"/>
      <c r="BN104" s="101"/>
      <c r="BO104" s="101"/>
      <c r="BP104" s="101"/>
      <c r="BQ104" s="101"/>
      <c r="BR104" s="179"/>
      <c r="BS104" s="179"/>
      <c r="BT104" s="179"/>
      <c r="BU104" s="179"/>
      <c r="BV104" s="179"/>
      <c r="BW104" s="179"/>
      <c r="BX104" s="179"/>
      <c r="BY104" s="179"/>
      <c r="BZ104" s="179"/>
      <c r="CA104" s="179"/>
      <c r="CB104" s="179"/>
      <c r="CC104" s="179"/>
      <c r="CD104" s="179"/>
      <c r="CE104" s="179"/>
      <c r="CF104" s="179"/>
      <c r="CG104" s="179"/>
      <c r="CH104" s="179"/>
      <c r="CI104" s="179"/>
      <c r="CJ104" s="179"/>
      <c r="CK104" s="179"/>
      <c r="CL104" s="179"/>
      <c r="CM104" s="179"/>
      <c r="CN104" s="179"/>
      <c r="CO104" s="179"/>
      <c r="CP104" s="179"/>
      <c r="CQ104" s="179"/>
      <c r="CR104" s="179"/>
      <c r="CS104" s="179"/>
      <c r="CT104" s="179"/>
      <c r="CU104" s="179"/>
      <c r="CV104" s="179"/>
      <c r="CW104" s="179"/>
      <c r="CX104" s="179"/>
      <c r="CY104" s="179"/>
      <c r="CZ104" s="179"/>
      <c r="DA104" s="179"/>
      <c r="DB104" s="179"/>
      <c r="DC104" s="179"/>
      <c r="DD104" s="179"/>
      <c r="DE104" s="179"/>
      <c r="DF104" s="179"/>
      <c r="DG104" s="179"/>
      <c r="DH104" s="179"/>
      <c r="DI104" s="179"/>
      <c r="DJ104" s="179"/>
      <c r="DK104" s="179"/>
      <c r="DL104" s="179"/>
      <c r="DM104" s="179"/>
      <c r="DN104" s="205"/>
      <c r="DO104" s="179"/>
      <c r="DP104" s="179"/>
      <c r="DQ104" s="179"/>
      <c r="DR104" s="179"/>
      <c r="DS104" s="179"/>
      <c r="DT104" s="179"/>
      <c r="DU104" s="179"/>
      <c r="DV104" s="179"/>
      <c r="DW104" s="179"/>
      <c r="DX104" s="179"/>
      <c r="DY104" s="179"/>
      <c r="DZ104" s="179"/>
      <c r="EA104" s="179"/>
      <c r="EB104" s="179"/>
      <c r="EC104" s="179"/>
      <c r="ED104" s="179"/>
      <c r="EE104" s="179"/>
      <c r="EF104" s="179"/>
      <c r="EG104" s="179"/>
      <c r="EH104" s="179"/>
      <c r="EI104" s="179"/>
      <c r="EJ104" s="179"/>
      <c r="EK104" s="179"/>
      <c r="EL104" s="179"/>
      <c r="EM104" s="179"/>
      <c r="EN104" s="179"/>
      <c r="EO104" s="179"/>
      <c r="EP104" s="179"/>
      <c r="EQ104" s="179"/>
      <c r="ER104" s="179"/>
      <c r="ES104" s="179"/>
      <c r="ET104" s="179"/>
      <c r="EU104" s="179"/>
      <c r="EV104" s="179"/>
      <c r="EW104" s="179"/>
      <c r="EX104" s="179"/>
      <c r="EY104" s="179"/>
      <c r="EZ104" s="179"/>
      <c r="FA104" s="179"/>
      <c r="FB104" s="179"/>
      <c r="FC104" s="179"/>
      <c r="FD104" s="179"/>
      <c r="FE104" s="179"/>
      <c r="FF104" s="179"/>
      <c r="FG104" s="179"/>
      <c r="FH104" s="179"/>
      <c r="FI104" s="179"/>
      <c r="FJ104" s="179"/>
      <c r="FK104" s="204"/>
    </row>
    <row r="105" spans="1:167" ht="12" customHeight="1">
      <c r="A105" s="36" t="s">
        <v>30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7"/>
      <c r="BL105" s="88" t="s">
        <v>261</v>
      </c>
      <c r="BM105" s="89"/>
      <c r="BN105" s="89"/>
      <c r="BO105" s="89"/>
      <c r="BP105" s="89"/>
      <c r="BQ105" s="89"/>
      <c r="BR105" s="90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2"/>
      <c r="CD105" s="90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2"/>
      <c r="CP105" s="90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1"/>
      <c r="DB105" s="92"/>
      <c r="DC105" s="90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2"/>
      <c r="DO105" s="90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2"/>
      <c r="EA105" s="90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2"/>
      <c r="EM105" s="90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2"/>
      <c r="EZ105" s="90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154"/>
    </row>
    <row r="106" spans="1:167" ht="13.5" customHeight="1">
      <c r="A106" s="78" t="s">
        <v>264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9"/>
      <c r="BL106" s="62"/>
      <c r="BM106" s="63"/>
      <c r="BN106" s="63"/>
      <c r="BO106" s="63"/>
      <c r="BP106" s="63"/>
      <c r="BQ106" s="63"/>
      <c r="BR106" s="93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5"/>
      <c r="CD106" s="93"/>
      <c r="CE106" s="94"/>
      <c r="CF106" s="94"/>
      <c r="CG106" s="94"/>
      <c r="CH106" s="94"/>
      <c r="CI106" s="94"/>
      <c r="CJ106" s="94"/>
      <c r="CK106" s="94"/>
      <c r="CL106" s="94"/>
      <c r="CM106" s="94"/>
      <c r="CN106" s="94"/>
      <c r="CO106" s="95"/>
      <c r="CP106" s="93"/>
      <c r="CQ106" s="94"/>
      <c r="CR106" s="94"/>
      <c r="CS106" s="94"/>
      <c r="CT106" s="94"/>
      <c r="CU106" s="94"/>
      <c r="CV106" s="94"/>
      <c r="CW106" s="94"/>
      <c r="CX106" s="94"/>
      <c r="CY106" s="94"/>
      <c r="CZ106" s="94"/>
      <c r="DA106" s="94"/>
      <c r="DB106" s="95"/>
      <c r="DC106" s="93"/>
      <c r="DD106" s="94"/>
      <c r="DE106" s="94"/>
      <c r="DF106" s="94"/>
      <c r="DG106" s="94"/>
      <c r="DH106" s="94"/>
      <c r="DI106" s="94"/>
      <c r="DJ106" s="94"/>
      <c r="DK106" s="94"/>
      <c r="DL106" s="94"/>
      <c r="DM106" s="94"/>
      <c r="DN106" s="95"/>
      <c r="DO106" s="93"/>
      <c r="DP106" s="94"/>
      <c r="DQ106" s="94"/>
      <c r="DR106" s="94"/>
      <c r="DS106" s="94"/>
      <c r="DT106" s="94"/>
      <c r="DU106" s="94"/>
      <c r="DV106" s="94"/>
      <c r="DW106" s="94"/>
      <c r="DX106" s="94"/>
      <c r="DY106" s="94"/>
      <c r="DZ106" s="95"/>
      <c r="EA106" s="93"/>
      <c r="EB106" s="94"/>
      <c r="EC106" s="94"/>
      <c r="ED106" s="94"/>
      <c r="EE106" s="94"/>
      <c r="EF106" s="94"/>
      <c r="EG106" s="94"/>
      <c r="EH106" s="94"/>
      <c r="EI106" s="94"/>
      <c r="EJ106" s="94"/>
      <c r="EK106" s="94"/>
      <c r="EL106" s="95"/>
      <c r="EM106" s="93"/>
      <c r="EN106" s="94"/>
      <c r="EO106" s="94"/>
      <c r="EP106" s="94"/>
      <c r="EQ106" s="94"/>
      <c r="ER106" s="94"/>
      <c r="ES106" s="94"/>
      <c r="ET106" s="94"/>
      <c r="EU106" s="94"/>
      <c r="EV106" s="94"/>
      <c r="EW106" s="94"/>
      <c r="EX106" s="94"/>
      <c r="EY106" s="95"/>
      <c r="EZ106" s="93"/>
      <c r="FA106" s="94"/>
      <c r="FB106" s="94"/>
      <c r="FC106" s="94"/>
      <c r="FD106" s="94"/>
      <c r="FE106" s="94"/>
      <c r="FF106" s="94"/>
      <c r="FG106" s="94"/>
      <c r="FH106" s="94"/>
      <c r="FI106" s="94"/>
      <c r="FJ106" s="94"/>
      <c r="FK106" s="155"/>
    </row>
    <row r="107" spans="1:167" ht="22.5" customHeight="1">
      <c r="A107" s="67" t="s">
        <v>265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8"/>
      <c r="BL107" s="69" t="s">
        <v>262</v>
      </c>
      <c r="BM107" s="70"/>
      <c r="BN107" s="70"/>
      <c r="BO107" s="70"/>
      <c r="BP107" s="70"/>
      <c r="BQ107" s="70"/>
      <c r="BR107" s="170"/>
      <c r="BS107" s="170"/>
      <c r="BT107" s="170"/>
      <c r="BU107" s="170"/>
      <c r="BV107" s="170"/>
      <c r="BW107" s="170"/>
      <c r="BX107" s="170"/>
      <c r="BY107" s="170"/>
      <c r="BZ107" s="170"/>
      <c r="CA107" s="170"/>
      <c r="CB107" s="170"/>
      <c r="CC107" s="170"/>
      <c r="CD107" s="170"/>
      <c r="CE107" s="170"/>
      <c r="CF107" s="170"/>
      <c r="CG107" s="170"/>
      <c r="CH107" s="170"/>
      <c r="CI107" s="170"/>
      <c r="CJ107" s="170"/>
      <c r="CK107" s="170"/>
      <c r="CL107" s="170"/>
      <c r="CM107" s="170"/>
      <c r="CN107" s="170"/>
      <c r="CO107" s="170"/>
      <c r="CP107" s="170"/>
      <c r="CQ107" s="170"/>
      <c r="CR107" s="170"/>
      <c r="CS107" s="170"/>
      <c r="CT107" s="170"/>
      <c r="CU107" s="170"/>
      <c r="CV107" s="170"/>
      <c r="CW107" s="170"/>
      <c r="CX107" s="170"/>
      <c r="CY107" s="170"/>
      <c r="CZ107" s="170"/>
      <c r="DA107" s="170"/>
      <c r="DB107" s="170"/>
      <c r="DC107" s="170"/>
      <c r="DD107" s="170"/>
      <c r="DE107" s="170"/>
      <c r="DF107" s="170"/>
      <c r="DG107" s="170"/>
      <c r="DH107" s="170"/>
      <c r="DI107" s="170"/>
      <c r="DJ107" s="170"/>
      <c r="DK107" s="170"/>
      <c r="DL107" s="170"/>
      <c r="DM107" s="170"/>
      <c r="DN107" s="174"/>
      <c r="DO107" s="170"/>
      <c r="DP107" s="170"/>
      <c r="DQ107" s="170"/>
      <c r="DR107" s="170"/>
      <c r="DS107" s="170"/>
      <c r="DT107" s="170"/>
      <c r="DU107" s="170"/>
      <c r="DV107" s="170"/>
      <c r="DW107" s="170"/>
      <c r="DX107" s="170"/>
      <c r="DY107" s="170"/>
      <c r="DZ107" s="170"/>
      <c r="EA107" s="170"/>
      <c r="EB107" s="170"/>
      <c r="EC107" s="170"/>
      <c r="ED107" s="170"/>
      <c r="EE107" s="170"/>
      <c r="EF107" s="170"/>
      <c r="EG107" s="170"/>
      <c r="EH107" s="170"/>
      <c r="EI107" s="170"/>
      <c r="EJ107" s="170"/>
      <c r="EK107" s="170"/>
      <c r="EL107" s="170"/>
      <c r="EM107" s="170"/>
      <c r="EN107" s="170"/>
      <c r="EO107" s="170"/>
      <c r="EP107" s="170"/>
      <c r="EQ107" s="170"/>
      <c r="ER107" s="170"/>
      <c r="ES107" s="170"/>
      <c r="ET107" s="170"/>
      <c r="EU107" s="170"/>
      <c r="EV107" s="170"/>
      <c r="EW107" s="170"/>
      <c r="EX107" s="170"/>
      <c r="EY107" s="170"/>
      <c r="EZ107" s="170"/>
      <c r="FA107" s="170"/>
      <c r="FB107" s="170"/>
      <c r="FC107" s="170"/>
      <c r="FD107" s="170"/>
      <c r="FE107" s="170"/>
      <c r="FF107" s="170"/>
      <c r="FG107" s="170"/>
      <c r="FH107" s="170"/>
      <c r="FI107" s="170"/>
      <c r="FJ107" s="170"/>
      <c r="FK107" s="182"/>
    </row>
    <row r="108" spans="1:167" ht="22.5" customHeight="1">
      <c r="A108" s="67" t="s">
        <v>266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8"/>
      <c r="BL108" s="69" t="s">
        <v>263</v>
      </c>
      <c r="BM108" s="70"/>
      <c r="BN108" s="70"/>
      <c r="BO108" s="70"/>
      <c r="BP108" s="70"/>
      <c r="BQ108" s="70"/>
      <c r="BR108" s="170"/>
      <c r="BS108" s="170"/>
      <c r="BT108" s="170"/>
      <c r="BU108" s="170"/>
      <c r="BV108" s="170"/>
      <c r="BW108" s="170"/>
      <c r="BX108" s="170"/>
      <c r="BY108" s="170"/>
      <c r="BZ108" s="170"/>
      <c r="CA108" s="170"/>
      <c r="CB108" s="170"/>
      <c r="CC108" s="170"/>
      <c r="CD108" s="170"/>
      <c r="CE108" s="170"/>
      <c r="CF108" s="170"/>
      <c r="CG108" s="170"/>
      <c r="CH108" s="170"/>
      <c r="CI108" s="170"/>
      <c r="CJ108" s="170"/>
      <c r="CK108" s="170"/>
      <c r="CL108" s="170"/>
      <c r="CM108" s="170"/>
      <c r="CN108" s="170"/>
      <c r="CO108" s="170"/>
      <c r="CP108" s="170"/>
      <c r="CQ108" s="170"/>
      <c r="CR108" s="170"/>
      <c r="CS108" s="170"/>
      <c r="CT108" s="170"/>
      <c r="CU108" s="170"/>
      <c r="CV108" s="170"/>
      <c r="CW108" s="170"/>
      <c r="CX108" s="170"/>
      <c r="CY108" s="170"/>
      <c r="CZ108" s="170"/>
      <c r="DA108" s="170"/>
      <c r="DB108" s="170"/>
      <c r="DC108" s="170"/>
      <c r="DD108" s="170"/>
      <c r="DE108" s="170"/>
      <c r="DF108" s="170"/>
      <c r="DG108" s="170"/>
      <c r="DH108" s="170"/>
      <c r="DI108" s="170"/>
      <c r="DJ108" s="170"/>
      <c r="DK108" s="170"/>
      <c r="DL108" s="170"/>
      <c r="DM108" s="170"/>
      <c r="DN108" s="174"/>
      <c r="DO108" s="170"/>
      <c r="DP108" s="170"/>
      <c r="DQ108" s="170"/>
      <c r="DR108" s="170"/>
      <c r="DS108" s="170"/>
      <c r="DT108" s="170"/>
      <c r="DU108" s="170"/>
      <c r="DV108" s="170"/>
      <c r="DW108" s="170"/>
      <c r="DX108" s="170"/>
      <c r="DY108" s="170"/>
      <c r="DZ108" s="170"/>
      <c r="EA108" s="170"/>
      <c r="EB108" s="170"/>
      <c r="EC108" s="170"/>
      <c r="ED108" s="170"/>
      <c r="EE108" s="170"/>
      <c r="EF108" s="170"/>
      <c r="EG108" s="170"/>
      <c r="EH108" s="170"/>
      <c r="EI108" s="170"/>
      <c r="EJ108" s="170"/>
      <c r="EK108" s="170"/>
      <c r="EL108" s="170"/>
      <c r="EM108" s="170"/>
      <c r="EN108" s="170"/>
      <c r="EO108" s="170"/>
      <c r="EP108" s="170"/>
      <c r="EQ108" s="170"/>
      <c r="ER108" s="170"/>
      <c r="ES108" s="170"/>
      <c r="ET108" s="170"/>
      <c r="EU108" s="170"/>
      <c r="EV108" s="170"/>
      <c r="EW108" s="170"/>
      <c r="EX108" s="170"/>
      <c r="EY108" s="170"/>
      <c r="EZ108" s="170"/>
      <c r="FA108" s="170"/>
      <c r="FB108" s="170"/>
      <c r="FC108" s="170"/>
      <c r="FD108" s="170"/>
      <c r="FE108" s="170"/>
      <c r="FF108" s="170"/>
      <c r="FG108" s="170"/>
      <c r="FH108" s="170"/>
      <c r="FI108" s="170"/>
      <c r="FJ108" s="170"/>
      <c r="FK108" s="182"/>
    </row>
    <row r="109" spans="1:167" ht="13.5" customHeight="1">
      <c r="A109" s="60" t="s">
        <v>42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1"/>
      <c r="BL109" s="69" t="s">
        <v>82</v>
      </c>
      <c r="BM109" s="70"/>
      <c r="BN109" s="70"/>
      <c r="BO109" s="70"/>
      <c r="BP109" s="70"/>
      <c r="BQ109" s="70"/>
      <c r="BR109" s="170"/>
      <c r="BS109" s="170"/>
      <c r="BT109" s="170"/>
      <c r="BU109" s="170"/>
      <c r="BV109" s="170"/>
      <c r="BW109" s="170"/>
      <c r="BX109" s="170"/>
      <c r="BY109" s="170"/>
      <c r="BZ109" s="170"/>
      <c r="CA109" s="170"/>
      <c r="CB109" s="170"/>
      <c r="CC109" s="170"/>
      <c r="CD109" s="170"/>
      <c r="CE109" s="170"/>
      <c r="CF109" s="170"/>
      <c r="CG109" s="170"/>
      <c r="CH109" s="170"/>
      <c r="CI109" s="170"/>
      <c r="CJ109" s="170"/>
      <c r="CK109" s="170"/>
      <c r="CL109" s="170"/>
      <c r="CM109" s="170"/>
      <c r="CN109" s="170"/>
      <c r="CO109" s="170"/>
      <c r="CP109" s="170"/>
      <c r="CQ109" s="170"/>
      <c r="CR109" s="170"/>
      <c r="CS109" s="170"/>
      <c r="CT109" s="170"/>
      <c r="CU109" s="170"/>
      <c r="CV109" s="170"/>
      <c r="CW109" s="170"/>
      <c r="CX109" s="170"/>
      <c r="CY109" s="170"/>
      <c r="CZ109" s="170"/>
      <c r="DA109" s="170"/>
      <c r="DB109" s="170"/>
      <c r="DC109" s="170"/>
      <c r="DD109" s="170"/>
      <c r="DE109" s="170"/>
      <c r="DF109" s="170"/>
      <c r="DG109" s="170"/>
      <c r="DH109" s="170"/>
      <c r="DI109" s="170"/>
      <c r="DJ109" s="170"/>
      <c r="DK109" s="170"/>
      <c r="DL109" s="170"/>
      <c r="DM109" s="170"/>
      <c r="DN109" s="174"/>
      <c r="DO109" s="170"/>
      <c r="DP109" s="170"/>
      <c r="DQ109" s="170"/>
      <c r="DR109" s="170"/>
      <c r="DS109" s="170"/>
      <c r="DT109" s="170"/>
      <c r="DU109" s="170"/>
      <c r="DV109" s="170"/>
      <c r="DW109" s="170"/>
      <c r="DX109" s="170"/>
      <c r="DY109" s="170"/>
      <c r="DZ109" s="170"/>
      <c r="EA109" s="170"/>
      <c r="EB109" s="170"/>
      <c r="EC109" s="170"/>
      <c r="ED109" s="170"/>
      <c r="EE109" s="170"/>
      <c r="EF109" s="170"/>
      <c r="EG109" s="170"/>
      <c r="EH109" s="170"/>
      <c r="EI109" s="170"/>
      <c r="EJ109" s="170"/>
      <c r="EK109" s="170"/>
      <c r="EL109" s="170"/>
      <c r="EM109" s="170"/>
      <c r="EN109" s="170"/>
      <c r="EO109" s="170"/>
      <c r="EP109" s="170"/>
      <c r="EQ109" s="170"/>
      <c r="ER109" s="170"/>
      <c r="ES109" s="170"/>
      <c r="ET109" s="170"/>
      <c r="EU109" s="170"/>
      <c r="EV109" s="170"/>
      <c r="EW109" s="170"/>
      <c r="EX109" s="170"/>
      <c r="EY109" s="170"/>
      <c r="EZ109" s="170"/>
      <c r="FA109" s="170"/>
      <c r="FB109" s="170"/>
      <c r="FC109" s="170"/>
      <c r="FD109" s="170"/>
      <c r="FE109" s="170"/>
      <c r="FF109" s="170"/>
      <c r="FG109" s="170"/>
      <c r="FH109" s="170"/>
      <c r="FI109" s="170"/>
      <c r="FJ109" s="170"/>
      <c r="FK109" s="182"/>
    </row>
    <row r="110" spans="1:167" ht="13.5" customHeight="1">
      <c r="A110" s="60" t="s">
        <v>288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1"/>
      <c r="BL110" s="69" t="s">
        <v>43</v>
      </c>
      <c r="BM110" s="70"/>
      <c r="BN110" s="70"/>
      <c r="BO110" s="70"/>
      <c r="BP110" s="70"/>
      <c r="BQ110" s="70"/>
      <c r="BR110" s="170"/>
      <c r="BS110" s="170"/>
      <c r="BT110" s="170"/>
      <c r="BU110" s="170"/>
      <c r="BV110" s="170"/>
      <c r="BW110" s="170"/>
      <c r="BX110" s="170"/>
      <c r="BY110" s="170"/>
      <c r="BZ110" s="170"/>
      <c r="CA110" s="170"/>
      <c r="CB110" s="170"/>
      <c r="CC110" s="170"/>
      <c r="CD110" s="170"/>
      <c r="CE110" s="170"/>
      <c r="CF110" s="170"/>
      <c r="CG110" s="170"/>
      <c r="CH110" s="170"/>
      <c r="CI110" s="170"/>
      <c r="CJ110" s="170"/>
      <c r="CK110" s="170"/>
      <c r="CL110" s="170"/>
      <c r="CM110" s="170"/>
      <c r="CN110" s="170"/>
      <c r="CO110" s="170"/>
      <c r="CP110" s="170"/>
      <c r="CQ110" s="170"/>
      <c r="CR110" s="170"/>
      <c r="CS110" s="170"/>
      <c r="CT110" s="170"/>
      <c r="CU110" s="170"/>
      <c r="CV110" s="170"/>
      <c r="CW110" s="170"/>
      <c r="CX110" s="170"/>
      <c r="CY110" s="170"/>
      <c r="CZ110" s="170"/>
      <c r="DA110" s="170"/>
      <c r="DB110" s="170"/>
      <c r="DC110" s="170"/>
      <c r="DD110" s="170"/>
      <c r="DE110" s="170"/>
      <c r="DF110" s="170"/>
      <c r="DG110" s="170"/>
      <c r="DH110" s="170"/>
      <c r="DI110" s="170"/>
      <c r="DJ110" s="170"/>
      <c r="DK110" s="170"/>
      <c r="DL110" s="170"/>
      <c r="DM110" s="170"/>
      <c r="DN110" s="174"/>
      <c r="DO110" s="170"/>
      <c r="DP110" s="170"/>
      <c r="DQ110" s="170"/>
      <c r="DR110" s="170"/>
      <c r="DS110" s="170"/>
      <c r="DT110" s="170"/>
      <c r="DU110" s="170"/>
      <c r="DV110" s="170"/>
      <c r="DW110" s="170"/>
      <c r="DX110" s="170"/>
      <c r="DY110" s="170"/>
      <c r="DZ110" s="170"/>
      <c r="EA110" s="170"/>
      <c r="EB110" s="170"/>
      <c r="EC110" s="170"/>
      <c r="ED110" s="170"/>
      <c r="EE110" s="170"/>
      <c r="EF110" s="170"/>
      <c r="EG110" s="170"/>
      <c r="EH110" s="170"/>
      <c r="EI110" s="170"/>
      <c r="EJ110" s="170"/>
      <c r="EK110" s="170"/>
      <c r="EL110" s="170"/>
      <c r="EM110" s="170"/>
      <c r="EN110" s="170"/>
      <c r="EO110" s="170"/>
      <c r="EP110" s="170"/>
      <c r="EQ110" s="170"/>
      <c r="ER110" s="170"/>
      <c r="ES110" s="170"/>
      <c r="ET110" s="170"/>
      <c r="EU110" s="170"/>
      <c r="EV110" s="170"/>
      <c r="EW110" s="170"/>
      <c r="EX110" s="170"/>
      <c r="EY110" s="170"/>
      <c r="EZ110" s="170"/>
      <c r="FA110" s="170"/>
      <c r="FB110" s="170"/>
      <c r="FC110" s="170"/>
      <c r="FD110" s="170"/>
      <c r="FE110" s="170"/>
      <c r="FF110" s="170"/>
      <c r="FG110" s="170"/>
      <c r="FH110" s="170"/>
      <c r="FI110" s="170"/>
      <c r="FJ110" s="170"/>
      <c r="FK110" s="182"/>
    </row>
    <row r="111" spans="1:167" ht="13.5" customHeight="1">
      <c r="A111" s="241" t="s">
        <v>267</v>
      </c>
      <c r="B111" s="241"/>
      <c r="C111" s="241"/>
      <c r="D111" s="241"/>
      <c r="E111" s="241"/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1"/>
      <c r="AK111" s="241"/>
      <c r="AL111" s="241"/>
      <c r="AM111" s="241"/>
      <c r="AN111" s="241"/>
      <c r="AO111" s="241"/>
      <c r="AP111" s="241"/>
      <c r="AQ111" s="241"/>
      <c r="AR111" s="241"/>
      <c r="AS111" s="241"/>
      <c r="AT111" s="241"/>
      <c r="AU111" s="241"/>
      <c r="AV111" s="241"/>
      <c r="AW111" s="241"/>
      <c r="AX111" s="241"/>
      <c r="AY111" s="241"/>
      <c r="AZ111" s="241"/>
      <c r="BA111" s="241"/>
      <c r="BB111" s="241"/>
      <c r="BC111" s="241"/>
      <c r="BD111" s="241"/>
      <c r="BE111" s="241"/>
      <c r="BF111" s="241"/>
      <c r="BG111" s="241"/>
      <c r="BH111" s="241"/>
      <c r="BI111" s="241"/>
      <c r="BJ111" s="241"/>
      <c r="BK111" s="242"/>
      <c r="BL111" s="62" t="s">
        <v>83</v>
      </c>
      <c r="BM111" s="63"/>
      <c r="BN111" s="63"/>
      <c r="BO111" s="63"/>
      <c r="BP111" s="63"/>
      <c r="BQ111" s="63"/>
      <c r="BR111" s="206"/>
      <c r="BS111" s="206"/>
      <c r="BT111" s="206"/>
      <c r="BU111" s="206"/>
      <c r="BV111" s="206"/>
      <c r="BW111" s="206"/>
      <c r="BX111" s="206"/>
      <c r="BY111" s="206"/>
      <c r="BZ111" s="206"/>
      <c r="CA111" s="206"/>
      <c r="CB111" s="206"/>
      <c r="CC111" s="206"/>
      <c r="CD111" s="206"/>
      <c r="CE111" s="206"/>
      <c r="CF111" s="206"/>
      <c r="CG111" s="206"/>
      <c r="CH111" s="206"/>
      <c r="CI111" s="206"/>
      <c r="CJ111" s="206"/>
      <c r="CK111" s="206"/>
      <c r="CL111" s="206"/>
      <c r="CM111" s="206"/>
      <c r="CN111" s="206"/>
      <c r="CO111" s="206"/>
      <c r="CP111" s="206"/>
      <c r="CQ111" s="206"/>
      <c r="CR111" s="206"/>
      <c r="CS111" s="206"/>
      <c r="CT111" s="206"/>
      <c r="CU111" s="206"/>
      <c r="CV111" s="206"/>
      <c r="CW111" s="206"/>
      <c r="CX111" s="206"/>
      <c r="CY111" s="206"/>
      <c r="CZ111" s="206"/>
      <c r="DA111" s="206"/>
      <c r="DB111" s="206"/>
      <c r="DC111" s="206"/>
      <c r="DD111" s="206"/>
      <c r="DE111" s="206"/>
      <c r="DF111" s="206"/>
      <c r="DG111" s="206"/>
      <c r="DH111" s="206"/>
      <c r="DI111" s="206"/>
      <c r="DJ111" s="206"/>
      <c r="DK111" s="206"/>
      <c r="DL111" s="206"/>
      <c r="DM111" s="206"/>
      <c r="DN111" s="93"/>
      <c r="DO111" s="206"/>
      <c r="DP111" s="206"/>
      <c r="DQ111" s="206"/>
      <c r="DR111" s="206"/>
      <c r="DS111" s="206"/>
      <c r="DT111" s="206"/>
      <c r="DU111" s="206"/>
      <c r="DV111" s="206"/>
      <c r="DW111" s="206"/>
      <c r="DX111" s="206"/>
      <c r="DY111" s="206"/>
      <c r="DZ111" s="206"/>
      <c r="EA111" s="206"/>
      <c r="EB111" s="206"/>
      <c r="EC111" s="206"/>
      <c r="ED111" s="206"/>
      <c r="EE111" s="206"/>
      <c r="EF111" s="206"/>
      <c r="EG111" s="206"/>
      <c r="EH111" s="206"/>
      <c r="EI111" s="206"/>
      <c r="EJ111" s="206"/>
      <c r="EK111" s="206"/>
      <c r="EL111" s="206"/>
      <c r="EM111" s="206"/>
      <c r="EN111" s="206"/>
      <c r="EO111" s="206"/>
      <c r="EP111" s="206"/>
      <c r="EQ111" s="206"/>
      <c r="ER111" s="206"/>
      <c r="ES111" s="206"/>
      <c r="ET111" s="206"/>
      <c r="EU111" s="206"/>
      <c r="EV111" s="206"/>
      <c r="EW111" s="206"/>
      <c r="EX111" s="206"/>
      <c r="EY111" s="206"/>
      <c r="EZ111" s="206"/>
      <c r="FA111" s="206"/>
      <c r="FB111" s="206"/>
      <c r="FC111" s="206"/>
      <c r="FD111" s="206"/>
      <c r="FE111" s="206"/>
      <c r="FF111" s="206"/>
      <c r="FG111" s="206"/>
      <c r="FH111" s="206"/>
      <c r="FI111" s="206"/>
      <c r="FJ111" s="206"/>
      <c r="FK111" s="207"/>
    </row>
    <row r="112" spans="1:167" ht="12" customHeight="1">
      <c r="A112" s="86" t="s">
        <v>103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7"/>
      <c r="BL112" s="88" t="s">
        <v>84</v>
      </c>
      <c r="BM112" s="89"/>
      <c r="BN112" s="89"/>
      <c r="BO112" s="89"/>
      <c r="BP112" s="89"/>
      <c r="BQ112" s="89"/>
      <c r="BR112" s="90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2"/>
      <c r="CD112" s="90"/>
      <c r="CE112" s="91"/>
      <c r="CF112" s="91"/>
      <c r="CG112" s="91"/>
      <c r="CH112" s="91"/>
      <c r="CI112" s="91"/>
      <c r="CJ112" s="91"/>
      <c r="CK112" s="91"/>
      <c r="CL112" s="91"/>
      <c r="CM112" s="91"/>
      <c r="CN112" s="91"/>
      <c r="CO112" s="92"/>
      <c r="CP112" s="90"/>
      <c r="CQ112" s="91"/>
      <c r="CR112" s="91"/>
      <c r="CS112" s="91"/>
      <c r="CT112" s="91"/>
      <c r="CU112" s="91"/>
      <c r="CV112" s="91"/>
      <c r="CW112" s="91"/>
      <c r="CX112" s="91"/>
      <c r="CY112" s="91"/>
      <c r="CZ112" s="91"/>
      <c r="DA112" s="91"/>
      <c r="DB112" s="92"/>
      <c r="DC112" s="90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0"/>
      <c r="DP112" s="91"/>
      <c r="DQ112" s="91"/>
      <c r="DR112" s="91"/>
      <c r="DS112" s="91"/>
      <c r="DT112" s="91"/>
      <c r="DU112" s="91"/>
      <c r="DV112" s="91"/>
      <c r="DW112" s="91"/>
      <c r="DX112" s="91"/>
      <c r="DY112" s="91"/>
      <c r="DZ112" s="92"/>
      <c r="EA112" s="90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92"/>
      <c r="EM112" s="90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2"/>
      <c r="EZ112" s="90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  <c r="FK112" s="154"/>
    </row>
    <row r="113" spans="1:167" ht="22.5" customHeight="1">
      <c r="A113" s="113" t="s">
        <v>44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4"/>
      <c r="BL113" s="62"/>
      <c r="BM113" s="63"/>
      <c r="BN113" s="63"/>
      <c r="BO113" s="63"/>
      <c r="BP113" s="63"/>
      <c r="BQ113" s="63"/>
      <c r="BR113" s="93"/>
      <c r="BS113" s="94"/>
      <c r="BT113" s="94"/>
      <c r="BU113" s="94"/>
      <c r="BV113" s="94"/>
      <c r="BW113" s="94"/>
      <c r="BX113" s="94"/>
      <c r="BY113" s="94"/>
      <c r="BZ113" s="94"/>
      <c r="CA113" s="94"/>
      <c r="CB113" s="94"/>
      <c r="CC113" s="95"/>
      <c r="CD113" s="93"/>
      <c r="CE113" s="94"/>
      <c r="CF113" s="94"/>
      <c r="CG113" s="94"/>
      <c r="CH113" s="94"/>
      <c r="CI113" s="94"/>
      <c r="CJ113" s="94"/>
      <c r="CK113" s="94"/>
      <c r="CL113" s="94"/>
      <c r="CM113" s="94"/>
      <c r="CN113" s="94"/>
      <c r="CO113" s="95"/>
      <c r="CP113" s="93"/>
      <c r="CQ113" s="94"/>
      <c r="CR113" s="94"/>
      <c r="CS113" s="94"/>
      <c r="CT113" s="94"/>
      <c r="CU113" s="94"/>
      <c r="CV113" s="94"/>
      <c r="CW113" s="94"/>
      <c r="CX113" s="94"/>
      <c r="CY113" s="94"/>
      <c r="CZ113" s="94"/>
      <c r="DA113" s="94"/>
      <c r="DB113" s="95"/>
      <c r="DC113" s="180"/>
      <c r="DD113" s="181"/>
      <c r="DE113" s="181"/>
      <c r="DF113" s="181"/>
      <c r="DG113" s="181"/>
      <c r="DH113" s="181"/>
      <c r="DI113" s="181"/>
      <c r="DJ113" s="181"/>
      <c r="DK113" s="181"/>
      <c r="DL113" s="181"/>
      <c r="DM113" s="181"/>
      <c r="DN113" s="181"/>
      <c r="DO113" s="93"/>
      <c r="DP113" s="94"/>
      <c r="DQ113" s="94"/>
      <c r="DR113" s="94"/>
      <c r="DS113" s="94"/>
      <c r="DT113" s="94"/>
      <c r="DU113" s="94"/>
      <c r="DV113" s="94"/>
      <c r="DW113" s="94"/>
      <c r="DX113" s="94"/>
      <c r="DY113" s="94"/>
      <c r="DZ113" s="95"/>
      <c r="EA113" s="93"/>
      <c r="EB113" s="94"/>
      <c r="EC113" s="94"/>
      <c r="ED113" s="94"/>
      <c r="EE113" s="94"/>
      <c r="EF113" s="94"/>
      <c r="EG113" s="94"/>
      <c r="EH113" s="94"/>
      <c r="EI113" s="94"/>
      <c r="EJ113" s="94"/>
      <c r="EK113" s="94"/>
      <c r="EL113" s="95"/>
      <c r="EM113" s="93"/>
      <c r="EN113" s="94"/>
      <c r="EO113" s="94"/>
      <c r="EP113" s="94"/>
      <c r="EQ113" s="94"/>
      <c r="ER113" s="94"/>
      <c r="ES113" s="94"/>
      <c r="ET113" s="94"/>
      <c r="EU113" s="94"/>
      <c r="EV113" s="94"/>
      <c r="EW113" s="94"/>
      <c r="EX113" s="94"/>
      <c r="EY113" s="95"/>
      <c r="EZ113" s="180"/>
      <c r="FA113" s="181"/>
      <c r="FB113" s="181"/>
      <c r="FC113" s="181"/>
      <c r="FD113" s="181"/>
      <c r="FE113" s="181"/>
      <c r="FF113" s="181"/>
      <c r="FG113" s="181"/>
      <c r="FH113" s="181"/>
      <c r="FI113" s="181"/>
      <c r="FJ113" s="181"/>
      <c r="FK113" s="197"/>
    </row>
    <row r="114" spans="1:167" ht="22.5" customHeight="1">
      <c r="A114" s="113" t="s">
        <v>321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4"/>
      <c r="BL114" s="69" t="s">
        <v>178</v>
      </c>
      <c r="BM114" s="70"/>
      <c r="BN114" s="70"/>
      <c r="BO114" s="70"/>
      <c r="BP114" s="70"/>
      <c r="BQ114" s="70"/>
      <c r="BR114" s="170"/>
      <c r="BS114" s="170"/>
      <c r="BT114" s="170"/>
      <c r="BU114" s="170"/>
      <c r="BV114" s="170"/>
      <c r="BW114" s="170"/>
      <c r="BX114" s="170"/>
      <c r="BY114" s="170"/>
      <c r="BZ114" s="170"/>
      <c r="CA114" s="170"/>
      <c r="CB114" s="170"/>
      <c r="CC114" s="170"/>
      <c r="CD114" s="170"/>
      <c r="CE114" s="170"/>
      <c r="CF114" s="170"/>
      <c r="CG114" s="170"/>
      <c r="CH114" s="170"/>
      <c r="CI114" s="170"/>
      <c r="CJ114" s="170"/>
      <c r="CK114" s="170"/>
      <c r="CL114" s="170"/>
      <c r="CM114" s="170"/>
      <c r="CN114" s="170"/>
      <c r="CO114" s="170"/>
      <c r="CP114" s="170"/>
      <c r="CQ114" s="170"/>
      <c r="CR114" s="170"/>
      <c r="CS114" s="170"/>
      <c r="CT114" s="170"/>
      <c r="CU114" s="170"/>
      <c r="CV114" s="170"/>
      <c r="CW114" s="170"/>
      <c r="CX114" s="170"/>
      <c r="CY114" s="170"/>
      <c r="CZ114" s="170"/>
      <c r="DA114" s="170"/>
      <c r="DB114" s="170"/>
      <c r="DC114" s="170"/>
      <c r="DD114" s="170"/>
      <c r="DE114" s="170"/>
      <c r="DF114" s="170"/>
      <c r="DG114" s="170"/>
      <c r="DH114" s="170"/>
      <c r="DI114" s="170"/>
      <c r="DJ114" s="170"/>
      <c r="DK114" s="170"/>
      <c r="DL114" s="170"/>
      <c r="DM114" s="170"/>
      <c r="DN114" s="174"/>
      <c r="DO114" s="170"/>
      <c r="DP114" s="170"/>
      <c r="DQ114" s="170"/>
      <c r="DR114" s="170"/>
      <c r="DS114" s="170"/>
      <c r="DT114" s="170"/>
      <c r="DU114" s="170"/>
      <c r="DV114" s="170"/>
      <c r="DW114" s="170"/>
      <c r="DX114" s="170"/>
      <c r="DY114" s="170"/>
      <c r="DZ114" s="170"/>
      <c r="EA114" s="170"/>
      <c r="EB114" s="170"/>
      <c r="EC114" s="170"/>
      <c r="ED114" s="170"/>
      <c r="EE114" s="170"/>
      <c r="EF114" s="170"/>
      <c r="EG114" s="170"/>
      <c r="EH114" s="170"/>
      <c r="EI114" s="170"/>
      <c r="EJ114" s="170"/>
      <c r="EK114" s="170"/>
      <c r="EL114" s="170"/>
      <c r="EM114" s="170"/>
      <c r="EN114" s="170"/>
      <c r="EO114" s="170"/>
      <c r="EP114" s="170"/>
      <c r="EQ114" s="170"/>
      <c r="ER114" s="170"/>
      <c r="ES114" s="170"/>
      <c r="ET114" s="170"/>
      <c r="EU114" s="170"/>
      <c r="EV114" s="170"/>
      <c r="EW114" s="170"/>
      <c r="EX114" s="170"/>
      <c r="EY114" s="170"/>
      <c r="EZ114" s="170"/>
      <c r="FA114" s="170"/>
      <c r="FB114" s="170"/>
      <c r="FC114" s="170"/>
      <c r="FD114" s="170"/>
      <c r="FE114" s="170"/>
      <c r="FF114" s="170"/>
      <c r="FG114" s="170"/>
      <c r="FH114" s="170"/>
      <c r="FI114" s="170"/>
      <c r="FJ114" s="170"/>
      <c r="FK114" s="182"/>
    </row>
    <row r="115" spans="1:167" ht="13.5" customHeight="1">
      <c r="A115" s="241" t="s">
        <v>176</v>
      </c>
      <c r="B115" s="241"/>
      <c r="C115" s="241"/>
      <c r="D115" s="241"/>
      <c r="E115" s="241"/>
      <c r="F115" s="241"/>
      <c r="G115" s="241"/>
      <c r="H115" s="241"/>
      <c r="I115" s="241"/>
      <c r="J115" s="241"/>
      <c r="K115" s="241"/>
      <c r="L115" s="241"/>
      <c r="M115" s="241"/>
      <c r="N115" s="241"/>
      <c r="O115" s="241"/>
      <c r="P115" s="241"/>
      <c r="Q115" s="241"/>
      <c r="R115" s="241"/>
      <c r="S115" s="241"/>
      <c r="T115" s="241"/>
      <c r="U115" s="241"/>
      <c r="V115" s="241"/>
      <c r="W115" s="241"/>
      <c r="X115" s="241"/>
      <c r="Y115" s="241"/>
      <c r="Z115" s="241"/>
      <c r="AA115" s="241"/>
      <c r="AB115" s="241"/>
      <c r="AC115" s="241"/>
      <c r="AD115" s="241"/>
      <c r="AE115" s="241"/>
      <c r="AF115" s="241"/>
      <c r="AG115" s="241"/>
      <c r="AH115" s="241"/>
      <c r="AI115" s="241"/>
      <c r="AJ115" s="241"/>
      <c r="AK115" s="241"/>
      <c r="AL115" s="241"/>
      <c r="AM115" s="241"/>
      <c r="AN115" s="241"/>
      <c r="AO115" s="241"/>
      <c r="AP115" s="241"/>
      <c r="AQ115" s="241"/>
      <c r="AR115" s="241"/>
      <c r="AS115" s="241"/>
      <c r="AT115" s="241"/>
      <c r="AU115" s="241"/>
      <c r="AV115" s="241"/>
      <c r="AW115" s="241"/>
      <c r="AX115" s="241"/>
      <c r="AY115" s="241"/>
      <c r="AZ115" s="241"/>
      <c r="BA115" s="241"/>
      <c r="BB115" s="241"/>
      <c r="BC115" s="241"/>
      <c r="BD115" s="241"/>
      <c r="BE115" s="241"/>
      <c r="BF115" s="241"/>
      <c r="BG115" s="241"/>
      <c r="BH115" s="241"/>
      <c r="BI115" s="241"/>
      <c r="BJ115" s="241"/>
      <c r="BK115" s="242"/>
      <c r="BL115" s="62" t="s">
        <v>268</v>
      </c>
      <c r="BM115" s="63"/>
      <c r="BN115" s="63"/>
      <c r="BO115" s="63"/>
      <c r="BP115" s="63"/>
      <c r="BQ115" s="63"/>
      <c r="BR115" s="206"/>
      <c r="BS115" s="206"/>
      <c r="BT115" s="206"/>
      <c r="BU115" s="206"/>
      <c r="BV115" s="206"/>
      <c r="BW115" s="206"/>
      <c r="BX115" s="206"/>
      <c r="BY115" s="206"/>
      <c r="BZ115" s="206"/>
      <c r="CA115" s="206"/>
      <c r="CB115" s="206"/>
      <c r="CC115" s="206"/>
      <c r="CD115" s="206"/>
      <c r="CE115" s="206"/>
      <c r="CF115" s="206"/>
      <c r="CG115" s="206"/>
      <c r="CH115" s="206"/>
      <c r="CI115" s="206"/>
      <c r="CJ115" s="206"/>
      <c r="CK115" s="206"/>
      <c r="CL115" s="206"/>
      <c r="CM115" s="206"/>
      <c r="CN115" s="206"/>
      <c r="CO115" s="206"/>
      <c r="CP115" s="206"/>
      <c r="CQ115" s="206"/>
      <c r="CR115" s="206"/>
      <c r="CS115" s="206"/>
      <c r="CT115" s="206"/>
      <c r="CU115" s="206"/>
      <c r="CV115" s="206"/>
      <c r="CW115" s="206"/>
      <c r="CX115" s="206"/>
      <c r="CY115" s="206"/>
      <c r="CZ115" s="206"/>
      <c r="DA115" s="206"/>
      <c r="DB115" s="206"/>
      <c r="DC115" s="206"/>
      <c r="DD115" s="206"/>
      <c r="DE115" s="206"/>
      <c r="DF115" s="206"/>
      <c r="DG115" s="206"/>
      <c r="DH115" s="206"/>
      <c r="DI115" s="206"/>
      <c r="DJ115" s="206"/>
      <c r="DK115" s="206"/>
      <c r="DL115" s="206"/>
      <c r="DM115" s="206"/>
      <c r="DN115" s="93"/>
      <c r="DO115" s="206"/>
      <c r="DP115" s="206"/>
      <c r="DQ115" s="206"/>
      <c r="DR115" s="206"/>
      <c r="DS115" s="206"/>
      <c r="DT115" s="206"/>
      <c r="DU115" s="206"/>
      <c r="DV115" s="206"/>
      <c r="DW115" s="206"/>
      <c r="DX115" s="206"/>
      <c r="DY115" s="206"/>
      <c r="DZ115" s="206"/>
      <c r="EA115" s="206"/>
      <c r="EB115" s="206"/>
      <c r="EC115" s="206"/>
      <c r="ED115" s="206"/>
      <c r="EE115" s="206"/>
      <c r="EF115" s="206"/>
      <c r="EG115" s="206"/>
      <c r="EH115" s="206"/>
      <c r="EI115" s="206"/>
      <c r="EJ115" s="206"/>
      <c r="EK115" s="206"/>
      <c r="EL115" s="206"/>
      <c r="EM115" s="206"/>
      <c r="EN115" s="206"/>
      <c r="EO115" s="206"/>
      <c r="EP115" s="206"/>
      <c r="EQ115" s="206"/>
      <c r="ER115" s="206"/>
      <c r="ES115" s="206"/>
      <c r="ET115" s="206"/>
      <c r="EU115" s="206"/>
      <c r="EV115" s="206"/>
      <c r="EW115" s="206"/>
      <c r="EX115" s="206"/>
      <c r="EY115" s="206"/>
      <c r="EZ115" s="206"/>
      <c r="FA115" s="206"/>
      <c r="FB115" s="206"/>
      <c r="FC115" s="206"/>
      <c r="FD115" s="206"/>
      <c r="FE115" s="206"/>
      <c r="FF115" s="206"/>
      <c r="FG115" s="206"/>
      <c r="FH115" s="206"/>
      <c r="FI115" s="206"/>
      <c r="FJ115" s="206"/>
      <c r="FK115" s="207"/>
    </row>
    <row r="116" spans="1:167" ht="12" customHeight="1">
      <c r="A116" s="86" t="s">
        <v>30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7"/>
      <c r="BL116" s="88" t="s">
        <v>270</v>
      </c>
      <c r="BM116" s="89"/>
      <c r="BN116" s="89"/>
      <c r="BO116" s="89"/>
      <c r="BP116" s="89"/>
      <c r="BQ116" s="89"/>
      <c r="BR116" s="90"/>
      <c r="BS116" s="91"/>
      <c r="BT116" s="91"/>
      <c r="BU116" s="91"/>
      <c r="BV116" s="91"/>
      <c r="BW116" s="91"/>
      <c r="BX116" s="91"/>
      <c r="BY116" s="91"/>
      <c r="BZ116" s="91"/>
      <c r="CA116" s="91"/>
      <c r="CB116" s="91"/>
      <c r="CC116" s="92"/>
      <c r="CD116" s="90"/>
      <c r="CE116" s="91"/>
      <c r="CF116" s="91"/>
      <c r="CG116" s="91"/>
      <c r="CH116" s="91"/>
      <c r="CI116" s="91"/>
      <c r="CJ116" s="91"/>
      <c r="CK116" s="91"/>
      <c r="CL116" s="91"/>
      <c r="CM116" s="91"/>
      <c r="CN116" s="91"/>
      <c r="CO116" s="92"/>
      <c r="CP116" s="90"/>
      <c r="CQ116" s="91"/>
      <c r="CR116" s="91"/>
      <c r="CS116" s="91"/>
      <c r="CT116" s="91"/>
      <c r="CU116" s="91"/>
      <c r="CV116" s="91"/>
      <c r="CW116" s="91"/>
      <c r="CX116" s="91"/>
      <c r="CY116" s="91"/>
      <c r="CZ116" s="91"/>
      <c r="DA116" s="91"/>
      <c r="DB116" s="92"/>
      <c r="DC116" s="90"/>
      <c r="DD116" s="91"/>
      <c r="DE116" s="91"/>
      <c r="DF116" s="91"/>
      <c r="DG116" s="91"/>
      <c r="DH116" s="91"/>
      <c r="DI116" s="91"/>
      <c r="DJ116" s="91"/>
      <c r="DK116" s="91"/>
      <c r="DL116" s="91"/>
      <c r="DM116" s="91"/>
      <c r="DN116" s="92"/>
      <c r="DO116" s="90"/>
      <c r="DP116" s="91"/>
      <c r="DQ116" s="91"/>
      <c r="DR116" s="91"/>
      <c r="DS116" s="91"/>
      <c r="DT116" s="91"/>
      <c r="DU116" s="91"/>
      <c r="DV116" s="91"/>
      <c r="DW116" s="91"/>
      <c r="DX116" s="91"/>
      <c r="DY116" s="91"/>
      <c r="DZ116" s="92"/>
      <c r="EA116" s="90"/>
      <c r="EB116" s="91"/>
      <c r="EC116" s="91"/>
      <c r="ED116" s="91"/>
      <c r="EE116" s="91"/>
      <c r="EF116" s="91"/>
      <c r="EG116" s="91"/>
      <c r="EH116" s="91"/>
      <c r="EI116" s="91"/>
      <c r="EJ116" s="91"/>
      <c r="EK116" s="91"/>
      <c r="EL116" s="92"/>
      <c r="EM116" s="90"/>
      <c r="EN116" s="91"/>
      <c r="EO116" s="91"/>
      <c r="EP116" s="91"/>
      <c r="EQ116" s="91"/>
      <c r="ER116" s="91"/>
      <c r="ES116" s="91"/>
      <c r="ET116" s="91"/>
      <c r="EU116" s="91"/>
      <c r="EV116" s="91"/>
      <c r="EW116" s="91"/>
      <c r="EX116" s="91"/>
      <c r="EY116" s="92"/>
      <c r="EZ116" s="90"/>
      <c r="FA116" s="91"/>
      <c r="FB116" s="91"/>
      <c r="FC116" s="91"/>
      <c r="FD116" s="91"/>
      <c r="FE116" s="91"/>
      <c r="FF116" s="91"/>
      <c r="FG116" s="91"/>
      <c r="FH116" s="91"/>
      <c r="FI116" s="91"/>
      <c r="FJ116" s="91"/>
      <c r="FK116" s="154"/>
    </row>
    <row r="117" spans="1:167" ht="13.5" customHeight="1">
      <c r="A117" s="78" t="s">
        <v>269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9"/>
      <c r="BL117" s="62"/>
      <c r="BM117" s="63"/>
      <c r="BN117" s="63"/>
      <c r="BO117" s="63"/>
      <c r="BP117" s="63"/>
      <c r="BQ117" s="63"/>
      <c r="BR117" s="93"/>
      <c r="BS117" s="94"/>
      <c r="BT117" s="94"/>
      <c r="BU117" s="94"/>
      <c r="BV117" s="94"/>
      <c r="BW117" s="94"/>
      <c r="BX117" s="94"/>
      <c r="BY117" s="94"/>
      <c r="BZ117" s="94"/>
      <c r="CA117" s="94"/>
      <c r="CB117" s="94"/>
      <c r="CC117" s="95"/>
      <c r="CD117" s="93"/>
      <c r="CE117" s="94"/>
      <c r="CF117" s="94"/>
      <c r="CG117" s="94"/>
      <c r="CH117" s="94"/>
      <c r="CI117" s="94"/>
      <c r="CJ117" s="94"/>
      <c r="CK117" s="94"/>
      <c r="CL117" s="94"/>
      <c r="CM117" s="94"/>
      <c r="CN117" s="94"/>
      <c r="CO117" s="95"/>
      <c r="CP117" s="93"/>
      <c r="CQ117" s="94"/>
      <c r="CR117" s="94"/>
      <c r="CS117" s="94"/>
      <c r="CT117" s="94"/>
      <c r="CU117" s="94"/>
      <c r="CV117" s="94"/>
      <c r="CW117" s="94"/>
      <c r="CX117" s="94"/>
      <c r="CY117" s="94"/>
      <c r="CZ117" s="94"/>
      <c r="DA117" s="94"/>
      <c r="DB117" s="95"/>
      <c r="DC117" s="93"/>
      <c r="DD117" s="94"/>
      <c r="DE117" s="94"/>
      <c r="DF117" s="94"/>
      <c r="DG117" s="94"/>
      <c r="DH117" s="94"/>
      <c r="DI117" s="94"/>
      <c r="DJ117" s="94"/>
      <c r="DK117" s="94"/>
      <c r="DL117" s="94"/>
      <c r="DM117" s="94"/>
      <c r="DN117" s="95"/>
      <c r="DO117" s="93"/>
      <c r="DP117" s="94"/>
      <c r="DQ117" s="94"/>
      <c r="DR117" s="94"/>
      <c r="DS117" s="94"/>
      <c r="DT117" s="94"/>
      <c r="DU117" s="94"/>
      <c r="DV117" s="94"/>
      <c r="DW117" s="94"/>
      <c r="DX117" s="94"/>
      <c r="DY117" s="94"/>
      <c r="DZ117" s="95"/>
      <c r="EA117" s="93"/>
      <c r="EB117" s="94"/>
      <c r="EC117" s="94"/>
      <c r="ED117" s="94"/>
      <c r="EE117" s="94"/>
      <c r="EF117" s="94"/>
      <c r="EG117" s="94"/>
      <c r="EH117" s="94"/>
      <c r="EI117" s="94"/>
      <c r="EJ117" s="94"/>
      <c r="EK117" s="94"/>
      <c r="EL117" s="95"/>
      <c r="EM117" s="93"/>
      <c r="EN117" s="94"/>
      <c r="EO117" s="94"/>
      <c r="EP117" s="94"/>
      <c r="EQ117" s="94"/>
      <c r="ER117" s="94"/>
      <c r="ES117" s="94"/>
      <c r="ET117" s="94"/>
      <c r="EU117" s="94"/>
      <c r="EV117" s="94"/>
      <c r="EW117" s="94"/>
      <c r="EX117" s="94"/>
      <c r="EY117" s="95"/>
      <c r="EZ117" s="93"/>
      <c r="FA117" s="94"/>
      <c r="FB117" s="94"/>
      <c r="FC117" s="94"/>
      <c r="FD117" s="94"/>
      <c r="FE117" s="94"/>
      <c r="FF117" s="94"/>
      <c r="FG117" s="94"/>
      <c r="FH117" s="94"/>
      <c r="FI117" s="94"/>
      <c r="FJ117" s="94"/>
      <c r="FK117" s="155"/>
    </row>
    <row r="118" spans="1:167" ht="13.5" customHeight="1">
      <c r="A118" s="67" t="s">
        <v>273</v>
      </c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8"/>
      <c r="BL118" s="69" t="s">
        <v>271</v>
      </c>
      <c r="BM118" s="70"/>
      <c r="BN118" s="70"/>
      <c r="BO118" s="70"/>
      <c r="BP118" s="70"/>
      <c r="BQ118" s="70"/>
      <c r="BR118" s="170"/>
      <c r="BS118" s="170"/>
      <c r="BT118" s="170"/>
      <c r="BU118" s="170"/>
      <c r="BV118" s="170"/>
      <c r="BW118" s="170"/>
      <c r="BX118" s="170"/>
      <c r="BY118" s="170"/>
      <c r="BZ118" s="170"/>
      <c r="CA118" s="170"/>
      <c r="CB118" s="170"/>
      <c r="CC118" s="170"/>
      <c r="CD118" s="170"/>
      <c r="CE118" s="170"/>
      <c r="CF118" s="170"/>
      <c r="CG118" s="170"/>
      <c r="CH118" s="170"/>
      <c r="CI118" s="170"/>
      <c r="CJ118" s="170"/>
      <c r="CK118" s="170"/>
      <c r="CL118" s="170"/>
      <c r="CM118" s="170"/>
      <c r="CN118" s="170"/>
      <c r="CO118" s="170"/>
      <c r="CP118" s="170"/>
      <c r="CQ118" s="170"/>
      <c r="CR118" s="170"/>
      <c r="CS118" s="170"/>
      <c r="CT118" s="170"/>
      <c r="CU118" s="170"/>
      <c r="CV118" s="170"/>
      <c r="CW118" s="170"/>
      <c r="CX118" s="170"/>
      <c r="CY118" s="170"/>
      <c r="CZ118" s="170"/>
      <c r="DA118" s="170"/>
      <c r="DB118" s="170"/>
      <c r="DC118" s="170"/>
      <c r="DD118" s="170"/>
      <c r="DE118" s="170"/>
      <c r="DF118" s="170"/>
      <c r="DG118" s="170"/>
      <c r="DH118" s="170"/>
      <c r="DI118" s="170"/>
      <c r="DJ118" s="170"/>
      <c r="DK118" s="170"/>
      <c r="DL118" s="170"/>
      <c r="DM118" s="170"/>
      <c r="DN118" s="174"/>
      <c r="DO118" s="170"/>
      <c r="DP118" s="170"/>
      <c r="DQ118" s="170"/>
      <c r="DR118" s="170"/>
      <c r="DS118" s="170"/>
      <c r="DT118" s="170"/>
      <c r="DU118" s="170"/>
      <c r="DV118" s="170"/>
      <c r="DW118" s="170"/>
      <c r="DX118" s="170"/>
      <c r="DY118" s="170"/>
      <c r="DZ118" s="170"/>
      <c r="EA118" s="170"/>
      <c r="EB118" s="170"/>
      <c r="EC118" s="170"/>
      <c r="ED118" s="170"/>
      <c r="EE118" s="170"/>
      <c r="EF118" s="170"/>
      <c r="EG118" s="170"/>
      <c r="EH118" s="170"/>
      <c r="EI118" s="170"/>
      <c r="EJ118" s="170"/>
      <c r="EK118" s="170"/>
      <c r="EL118" s="170"/>
      <c r="EM118" s="170"/>
      <c r="EN118" s="170"/>
      <c r="EO118" s="170"/>
      <c r="EP118" s="170"/>
      <c r="EQ118" s="170"/>
      <c r="ER118" s="170"/>
      <c r="ES118" s="170"/>
      <c r="ET118" s="170"/>
      <c r="EU118" s="170"/>
      <c r="EV118" s="170"/>
      <c r="EW118" s="170"/>
      <c r="EX118" s="170"/>
      <c r="EY118" s="170"/>
      <c r="EZ118" s="170"/>
      <c r="FA118" s="170"/>
      <c r="FB118" s="170"/>
      <c r="FC118" s="170"/>
      <c r="FD118" s="170"/>
      <c r="FE118" s="170"/>
      <c r="FF118" s="170"/>
      <c r="FG118" s="170"/>
      <c r="FH118" s="170"/>
      <c r="FI118" s="170"/>
      <c r="FJ118" s="170"/>
      <c r="FK118" s="182"/>
    </row>
    <row r="119" spans="1:167" s="25" customFormat="1" ht="13.5" customHeight="1" thickBot="1">
      <c r="A119" s="267" t="s">
        <v>274</v>
      </c>
      <c r="B119" s="268"/>
      <c r="C119" s="268"/>
      <c r="D119" s="268"/>
      <c r="E119" s="268"/>
      <c r="F119" s="268"/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  <c r="X119" s="268"/>
      <c r="Y119" s="268"/>
      <c r="Z119" s="268"/>
      <c r="AA119" s="268"/>
      <c r="AB119" s="268"/>
      <c r="AC119" s="268"/>
      <c r="AD119" s="268"/>
      <c r="AE119" s="268"/>
      <c r="AF119" s="268"/>
      <c r="AG119" s="268"/>
      <c r="AH119" s="268"/>
      <c r="AI119" s="268"/>
      <c r="AJ119" s="268"/>
      <c r="AK119" s="268"/>
      <c r="AL119" s="268"/>
      <c r="AM119" s="268"/>
      <c r="AN119" s="268"/>
      <c r="AO119" s="268"/>
      <c r="AP119" s="268"/>
      <c r="AQ119" s="268"/>
      <c r="AR119" s="268"/>
      <c r="AS119" s="268"/>
      <c r="AT119" s="268"/>
      <c r="AU119" s="268"/>
      <c r="AV119" s="268"/>
      <c r="AW119" s="268"/>
      <c r="AX119" s="268"/>
      <c r="AY119" s="268"/>
      <c r="AZ119" s="268"/>
      <c r="BA119" s="268"/>
      <c r="BB119" s="268"/>
      <c r="BC119" s="268"/>
      <c r="BD119" s="268"/>
      <c r="BE119" s="268"/>
      <c r="BF119" s="268"/>
      <c r="BG119" s="268"/>
      <c r="BH119" s="268"/>
      <c r="BI119" s="268"/>
      <c r="BJ119" s="268"/>
      <c r="BK119" s="269"/>
      <c r="BL119" s="119" t="s">
        <v>272</v>
      </c>
      <c r="BM119" s="120"/>
      <c r="BN119" s="120"/>
      <c r="BO119" s="120"/>
      <c r="BP119" s="120"/>
      <c r="BQ119" s="120"/>
      <c r="BR119" s="106"/>
      <c r="BS119" s="106"/>
      <c r="BT119" s="106"/>
      <c r="BU119" s="106"/>
      <c r="BV119" s="106"/>
      <c r="BW119" s="106"/>
      <c r="BX119" s="106"/>
      <c r="BY119" s="106"/>
      <c r="BZ119" s="106"/>
      <c r="CA119" s="106"/>
      <c r="CB119" s="106"/>
      <c r="CC119" s="106"/>
      <c r="CD119" s="106"/>
      <c r="CE119" s="106"/>
      <c r="CF119" s="106"/>
      <c r="CG119" s="106"/>
      <c r="CH119" s="106"/>
      <c r="CI119" s="106"/>
      <c r="CJ119" s="106"/>
      <c r="CK119" s="106"/>
      <c r="CL119" s="106"/>
      <c r="CM119" s="106"/>
      <c r="CN119" s="106"/>
      <c r="CO119" s="106"/>
      <c r="CP119" s="106"/>
      <c r="CQ119" s="106"/>
      <c r="CR119" s="106"/>
      <c r="CS119" s="106"/>
      <c r="CT119" s="106"/>
      <c r="CU119" s="106"/>
      <c r="CV119" s="106"/>
      <c r="CW119" s="106"/>
      <c r="CX119" s="106"/>
      <c r="CY119" s="106"/>
      <c r="CZ119" s="106"/>
      <c r="DA119" s="106"/>
      <c r="DB119" s="106"/>
      <c r="DC119" s="106"/>
      <c r="DD119" s="106"/>
      <c r="DE119" s="106"/>
      <c r="DF119" s="106"/>
      <c r="DG119" s="106"/>
      <c r="DH119" s="106"/>
      <c r="DI119" s="106"/>
      <c r="DJ119" s="106"/>
      <c r="DK119" s="106"/>
      <c r="DL119" s="106"/>
      <c r="DM119" s="106"/>
      <c r="DN119" s="112"/>
      <c r="DO119" s="106"/>
      <c r="DP119" s="106"/>
      <c r="DQ119" s="106"/>
      <c r="DR119" s="106"/>
      <c r="DS119" s="106"/>
      <c r="DT119" s="106"/>
      <c r="DU119" s="106"/>
      <c r="DV119" s="106"/>
      <c r="DW119" s="106"/>
      <c r="DX119" s="106"/>
      <c r="DY119" s="106"/>
      <c r="DZ119" s="106"/>
      <c r="EA119" s="106"/>
      <c r="EB119" s="106"/>
      <c r="EC119" s="106"/>
      <c r="ED119" s="106"/>
      <c r="EE119" s="106"/>
      <c r="EF119" s="106"/>
      <c r="EG119" s="106"/>
      <c r="EH119" s="106"/>
      <c r="EI119" s="106"/>
      <c r="EJ119" s="106"/>
      <c r="EK119" s="106"/>
      <c r="EL119" s="106"/>
      <c r="EM119" s="106"/>
      <c r="EN119" s="106"/>
      <c r="EO119" s="106"/>
      <c r="EP119" s="106"/>
      <c r="EQ119" s="106"/>
      <c r="ER119" s="106"/>
      <c r="ES119" s="106"/>
      <c r="ET119" s="106"/>
      <c r="EU119" s="106"/>
      <c r="EV119" s="106"/>
      <c r="EW119" s="106"/>
      <c r="EX119" s="106"/>
      <c r="EY119" s="106"/>
      <c r="EZ119" s="106"/>
      <c r="FA119" s="106"/>
      <c r="FB119" s="106"/>
      <c r="FC119" s="106"/>
      <c r="FD119" s="106"/>
      <c r="FE119" s="106"/>
      <c r="FF119" s="106"/>
      <c r="FG119" s="106"/>
      <c r="FH119" s="106"/>
      <c r="FI119" s="106"/>
      <c r="FJ119" s="106"/>
      <c r="FK119" s="111"/>
    </row>
    <row r="120" spans="1:167" ht="33.75" customHeight="1" thickBot="1">
      <c r="A120" s="270" t="s">
        <v>275</v>
      </c>
      <c r="B120" s="270"/>
      <c r="C120" s="270"/>
      <c r="D120" s="270"/>
      <c r="E120" s="270"/>
      <c r="F120" s="270"/>
      <c r="G120" s="270"/>
      <c r="H120" s="270"/>
      <c r="I120" s="270"/>
      <c r="J120" s="270"/>
      <c r="K120" s="270"/>
      <c r="L120" s="270"/>
      <c r="M120" s="270"/>
      <c r="N120" s="270"/>
      <c r="O120" s="270"/>
      <c r="P120" s="270"/>
      <c r="Q120" s="270"/>
      <c r="R120" s="270"/>
      <c r="S120" s="270"/>
      <c r="T120" s="270"/>
      <c r="U120" s="270"/>
      <c r="V120" s="270"/>
      <c r="W120" s="270"/>
      <c r="X120" s="270"/>
      <c r="Y120" s="270"/>
      <c r="Z120" s="270"/>
      <c r="AA120" s="270"/>
      <c r="AB120" s="270"/>
      <c r="AC120" s="270"/>
      <c r="AD120" s="270"/>
      <c r="AE120" s="270"/>
      <c r="AF120" s="270"/>
      <c r="AG120" s="270"/>
      <c r="AH120" s="270"/>
      <c r="AI120" s="270"/>
      <c r="AJ120" s="270"/>
      <c r="AK120" s="270"/>
      <c r="AL120" s="270"/>
      <c r="AM120" s="270"/>
      <c r="AN120" s="270"/>
      <c r="AO120" s="270"/>
      <c r="AP120" s="270"/>
      <c r="AQ120" s="270"/>
      <c r="AR120" s="270"/>
      <c r="AS120" s="270"/>
      <c r="AT120" s="270"/>
      <c r="AU120" s="270"/>
      <c r="AV120" s="270"/>
      <c r="AW120" s="270"/>
      <c r="AX120" s="270"/>
      <c r="AY120" s="270"/>
      <c r="AZ120" s="270"/>
      <c r="BA120" s="270"/>
      <c r="BB120" s="270"/>
      <c r="BC120" s="270"/>
      <c r="BD120" s="270"/>
      <c r="BE120" s="270"/>
      <c r="BF120" s="270"/>
      <c r="BG120" s="270"/>
      <c r="BH120" s="270"/>
      <c r="BI120" s="270"/>
      <c r="BJ120" s="270"/>
      <c r="BK120" s="271"/>
      <c r="BL120" s="272" t="s">
        <v>85</v>
      </c>
      <c r="BM120" s="273"/>
      <c r="BN120" s="273"/>
      <c r="BO120" s="273"/>
      <c r="BP120" s="273"/>
      <c r="BQ120" s="273"/>
      <c r="BR120" s="193">
        <f>BR98</f>
        <v>39745.05</v>
      </c>
      <c r="BS120" s="193"/>
      <c r="BT120" s="193"/>
      <c r="BU120" s="193"/>
      <c r="BV120" s="193"/>
      <c r="BW120" s="193"/>
      <c r="BX120" s="193"/>
      <c r="BY120" s="193"/>
      <c r="BZ120" s="193"/>
      <c r="CA120" s="193"/>
      <c r="CB120" s="193"/>
      <c r="CC120" s="193"/>
      <c r="CD120" s="193"/>
      <c r="CE120" s="193"/>
      <c r="CF120" s="193"/>
      <c r="CG120" s="193"/>
      <c r="CH120" s="193"/>
      <c r="CI120" s="193"/>
      <c r="CJ120" s="193"/>
      <c r="CK120" s="193"/>
      <c r="CL120" s="193"/>
      <c r="CM120" s="193"/>
      <c r="CN120" s="193"/>
      <c r="CO120" s="193"/>
      <c r="CP120" s="193"/>
      <c r="CQ120" s="193"/>
      <c r="CR120" s="193"/>
      <c r="CS120" s="193"/>
      <c r="CT120" s="193"/>
      <c r="CU120" s="193"/>
      <c r="CV120" s="193"/>
      <c r="CW120" s="193"/>
      <c r="CX120" s="193"/>
      <c r="CY120" s="193"/>
      <c r="CZ120" s="193"/>
      <c r="DA120" s="193"/>
      <c r="DB120" s="193"/>
      <c r="DC120" s="193">
        <f>BR120+CD120+CP120</f>
        <v>39745.05</v>
      </c>
      <c r="DD120" s="193"/>
      <c r="DE120" s="193"/>
      <c r="DF120" s="193"/>
      <c r="DG120" s="193"/>
      <c r="DH120" s="193"/>
      <c r="DI120" s="193"/>
      <c r="DJ120" s="193"/>
      <c r="DK120" s="193"/>
      <c r="DL120" s="193"/>
      <c r="DM120" s="193"/>
      <c r="DN120" s="274"/>
      <c r="DO120" s="193">
        <f>DO98</f>
        <v>3402.36</v>
      </c>
      <c r="DP120" s="193"/>
      <c r="DQ120" s="193"/>
      <c r="DR120" s="193"/>
      <c r="DS120" s="193"/>
      <c r="DT120" s="193"/>
      <c r="DU120" s="193"/>
      <c r="DV120" s="193"/>
      <c r="DW120" s="193"/>
      <c r="DX120" s="193"/>
      <c r="DY120" s="193"/>
      <c r="DZ120" s="193"/>
      <c r="EA120" s="193"/>
      <c r="EB120" s="193"/>
      <c r="EC120" s="193"/>
      <c r="ED120" s="193"/>
      <c r="EE120" s="193"/>
      <c r="EF120" s="193"/>
      <c r="EG120" s="193"/>
      <c r="EH120" s="193"/>
      <c r="EI120" s="193"/>
      <c r="EJ120" s="193"/>
      <c r="EK120" s="193"/>
      <c r="EL120" s="193"/>
      <c r="EM120" s="193"/>
      <c r="EN120" s="193"/>
      <c r="EO120" s="193"/>
      <c r="EP120" s="193"/>
      <c r="EQ120" s="193"/>
      <c r="ER120" s="193"/>
      <c r="ES120" s="193"/>
      <c r="ET120" s="193"/>
      <c r="EU120" s="193"/>
      <c r="EV120" s="193"/>
      <c r="EW120" s="193"/>
      <c r="EX120" s="193"/>
      <c r="EY120" s="193"/>
      <c r="EZ120" s="193">
        <f>DO120+EA120+EM120</f>
        <v>3402.36</v>
      </c>
      <c r="FA120" s="193"/>
      <c r="FB120" s="193"/>
      <c r="FC120" s="193"/>
      <c r="FD120" s="193"/>
      <c r="FE120" s="193"/>
      <c r="FF120" s="193"/>
      <c r="FG120" s="193"/>
      <c r="FH120" s="193"/>
      <c r="FI120" s="193"/>
      <c r="FJ120" s="193"/>
      <c r="FK120" s="202"/>
    </row>
    <row r="121" spans="1:167" ht="13.5" customHeight="1">
      <c r="A121" s="238" t="s">
        <v>152</v>
      </c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  <c r="L121" s="238"/>
      <c r="M121" s="238"/>
      <c r="N121" s="238"/>
      <c r="O121" s="238"/>
      <c r="P121" s="238"/>
      <c r="Q121" s="238"/>
      <c r="R121" s="238"/>
      <c r="S121" s="238"/>
      <c r="T121" s="238"/>
      <c r="U121" s="238"/>
      <c r="V121" s="238"/>
      <c r="W121" s="238"/>
      <c r="X121" s="238"/>
      <c r="Y121" s="238"/>
      <c r="Z121" s="238"/>
      <c r="AA121" s="238"/>
      <c r="AB121" s="238"/>
      <c r="AC121" s="238"/>
      <c r="AD121" s="238"/>
      <c r="AE121" s="238"/>
      <c r="AF121" s="238"/>
      <c r="AG121" s="238"/>
      <c r="AH121" s="238"/>
      <c r="AI121" s="238"/>
      <c r="AJ121" s="238"/>
      <c r="AK121" s="238"/>
      <c r="AL121" s="238"/>
      <c r="AM121" s="238"/>
      <c r="AN121" s="238"/>
      <c r="AO121" s="238"/>
      <c r="AP121" s="238"/>
      <c r="AQ121" s="238"/>
      <c r="AR121" s="238"/>
      <c r="AS121" s="238"/>
      <c r="AT121" s="238"/>
      <c r="AU121" s="238"/>
      <c r="AV121" s="238"/>
      <c r="AW121" s="238"/>
      <c r="AX121" s="238"/>
      <c r="AY121" s="238"/>
      <c r="AZ121" s="238"/>
      <c r="BA121" s="238"/>
      <c r="BB121" s="238"/>
      <c r="BC121" s="238"/>
      <c r="BD121" s="238"/>
      <c r="BE121" s="238"/>
      <c r="BF121" s="238"/>
      <c r="BG121" s="238"/>
      <c r="BH121" s="238"/>
      <c r="BI121" s="238"/>
      <c r="BJ121" s="238"/>
      <c r="BK121" s="279"/>
      <c r="BL121" s="245" t="s">
        <v>86</v>
      </c>
      <c r="BM121" s="246"/>
      <c r="BN121" s="246"/>
      <c r="BO121" s="246"/>
      <c r="BP121" s="246"/>
      <c r="BQ121" s="280"/>
      <c r="BR121" s="255">
        <f>BR120+BR73</f>
        <v>14438534.620000001</v>
      </c>
      <c r="BS121" s="254"/>
      <c r="BT121" s="254"/>
      <c r="BU121" s="254"/>
      <c r="BV121" s="254"/>
      <c r="BW121" s="254"/>
      <c r="BX121" s="254"/>
      <c r="BY121" s="254"/>
      <c r="BZ121" s="254"/>
      <c r="CA121" s="254"/>
      <c r="CB121" s="254"/>
      <c r="CC121" s="254"/>
      <c r="CD121" s="254"/>
      <c r="CE121" s="254"/>
      <c r="CF121" s="254"/>
      <c r="CG121" s="254"/>
      <c r="CH121" s="254"/>
      <c r="CI121" s="254"/>
      <c r="CJ121" s="254"/>
      <c r="CK121" s="254"/>
      <c r="CL121" s="254"/>
      <c r="CM121" s="254"/>
      <c r="CN121" s="254"/>
      <c r="CO121" s="254"/>
      <c r="CP121" s="254"/>
      <c r="CQ121" s="254"/>
      <c r="CR121" s="254"/>
      <c r="CS121" s="254"/>
      <c r="CT121" s="254"/>
      <c r="CU121" s="254"/>
      <c r="CV121" s="254"/>
      <c r="CW121" s="254"/>
      <c r="CX121" s="254"/>
      <c r="CY121" s="254"/>
      <c r="CZ121" s="254"/>
      <c r="DA121" s="254"/>
      <c r="DB121" s="254"/>
      <c r="DC121" s="255">
        <f>BR121+CD121+CP121</f>
        <v>14438534.620000001</v>
      </c>
      <c r="DD121" s="254"/>
      <c r="DE121" s="254"/>
      <c r="DF121" s="254"/>
      <c r="DG121" s="254"/>
      <c r="DH121" s="254"/>
      <c r="DI121" s="254"/>
      <c r="DJ121" s="254"/>
      <c r="DK121" s="254"/>
      <c r="DL121" s="254"/>
      <c r="DM121" s="254"/>
      <c r="DN121" s="256"/>
      <c r="DO121" s="254">
        <f>DO120+DO73</f>
        <v>14000613.35</v>
      </c>
      <c r="DP121" s="254"/>
      <c r="DQ121" s="254"/>
      <c r="DR121" s="254"/>
      <c r="DS121" s="254"/>
      <c r="DT121" s="254"/>
      <c r="DU121" s="254"/>
      <c r="DV121" s="254"/>
      <c r="DW121" s="254"/>
      <c r="DX121" s="254"/>
      <c r="DY121" s="254"/>
      <c r="DZ121" s="254"/>
      <c r="EA121" s="254"/>
      <c r="EB121" s="254"/>
      <c r="EC121" s="254"/>
      <c r="ED121" s="254"/>
      <c r="EE121" s="254"/>
      <c r="EF121" s="254"/>
      <c r="EG121" s="254"/>
      <c r="EH121" s="254"/>
      <c r="EI121" s="254"/>
      <c r="EJ121" s="254"/>
      <c r="EK121" s="254"/>
      <c r="EL121" s="254"/>
      <c r="EM121" s="254"/>
      <c r="EN121" s="254"/>
      <c r="EO121" s="254"/>
      <c r="EP121" s="254"/>
      <c r="EQ121" s="254"/>
      <c r="ER121" s="254"/>
      <c r="ES121" s="254"/>
      <c r="ET121" s="254"/>
      <c r="EU121" s="254"/>
      <c r="EV121" s="254"/>
      <c r="EW121" s="254"/>
      <c r="EX121" s="254"/>
      <c r="EY121" s="254"/>
      <c r="EZ121" s="254">
        <f>DO121+EA121+EM121</f>
        <v>14000613.35</v>
      </c>
      <c r="FA121" s="254"/>
      <c r="FB121" s="254"/>
      <c r="FC121" s="254"/>
      <c r="FD121" s="254"/>
      <c r="FE121" s="254"/>
      <c r="FF121" s="254"/>
      <c r="FG121" s="254"/>
      <c r="FH121" s="254"/>
      <c r="FI121" s="254"/>
      <c r="FJ121" s="254"/>
      <c r="FK121" s="257"/>
    </row>
    <row r="122" spans="1:167" ht="1.5" customHeight="1" thickBo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20"/>
      <c r="BL122" s="281"/>
      <c r="BM122" s="282"/>
      <c r="BN122" s="282"/>
      <c r="BO122" s="282"/>
      <c r="BP122" s="282"/>
      <c r="BQ122" s="283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192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5"/>
    </row>
    <row r="123" spans="1:167" ht="3" customHeight="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6"/>
      <c r="BM123" s="6"/>
      <c r="BN123" s="6"/>
      <c r="BO123" s="6"/>
      <c r="BP123" s="6"/>
      <c r="BQ123" s="6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</row>
    <row r="124" ht="13.5" customHeight="1">
      <c r="FK124" s="7" t="s">
        <v>157</v>
      </c>
    </row>
    <row r="125" spans="1:167" s="25" customFormat="1" ht="12.75" customHeight="1">
      <c r="A125" s="108" t="s">
        <v>172</v>
      </c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25"/>
      <c r="BL125" s="128" t="s">
        <v>106</v>
      </c>
      <c r="BM125" s="129"/>
      <c r="BN125" s="129"/>
      <c r="BO125" s="129"/>
      <c r="BP125" s="129"/>
      <c r="BQ125" s="130"/>
      <c r="BR125" s="177" t="s">
        <v>1</v>
      </c>
      <c r="BS125" s="178"/>
      <c r="BT125" s="178"/>
      <c r="BU125" s="178"/>
      <c r="BV125" s="178"/>
      <c r="BW125" s="178"/>
      <c r="BX125" s="178"/>
      <c r="BY125" s="178"/>
      <c r="BZ125" s="178"/>
      <c r="CA125" s="178"/>
      <c r="CB125" s="178"/>
      <c r="CC125" s="178"/>
      <c r="CD125" s="178"/>
      <c r="CE125" s="178"/>
      <c r="CF125" s="178"/>
      <c r="CG125" s="178"/>
      <c r="CH125" s="178"/>
      <c r="CI125" s="178"/>
      <c r="CJ125" s="178"/>
      <c r="CK125" s="178"/>
      <c r="CL125" s="178"/>
      <c r="CM125" s="178"/>
      <c r="CN125" s="178"/>
      <c r="CO125" s="178"/>
      <c r="CP125" s="178"/>
      <c r="CQ125" s="178"/>
      <c r="CR125" s="178"/>
      <c r="CS125" s="178"/>
      <c r="CT125" s="178"/>
      <c r="CU125" s="178"/>
      <c r="CV125" s="178"/>
      <c r="CW125" s="178"/>
      <c r="CX125" s="178"/>
      <c r="CY125" s="178"/>
      <c r="CZ125" s="178"/>
      <c r="DA125" s="178"/>
      <c r="DB125" s="178"/>
      <c r="DC125" s="178"/>
      <c r="DD125" s="178"/>
      <c r="DE125" s="178"/>
      <c r="DF125" s="178"/>
      <c r="DG125" s="178"/>
      <c r="DH125" s="178"/>
      <c r="DI125" s="178"/>
      <c r="DJ125" s="178"/>
      <c r="DK125" s="178"/>
      <c r="DL125" s="178"/>
      <c r="DM125" s="178"/>
      <c r="DN125" s="232"/>
      <c r="DO125" s="177" t="s">
        <v>64</v>
      </c>
      <c r="DP125" s="178"/>
      <c r="DQ125" s="178"/>
      <c r="DR125" s="178"/>
      <c r="DS125" s="178"/>
      <c r="DT125" s="178"/>
      <c r="DU125" s="178"/>
      <c r="DV125" s="178"/>
      <c r="DW125" s="178"/>
      <c r="DX125" s="178"/>
      <c r="DY125" s="178"/>
      <c r="DZ125" s="178"/>
      <c r="EA125" s="178"/>
      <c r="EB125" s="178"/>
      <c r="EC125" s="178"/>
      <c r="ED125" s="178"/>
      <c r="EE125" s="178"/>
      <c r="EF125" s="178"/>
      <c r="EG125" s="178"/>
      <c r="EH125" s="178"/>
      <c r="EI125" s="178"/>
      <c r="EJ125" s="178"/>
      <c r="EK125" s="178"/>
      <c r="EL125" s="178"/>
      <c r="EM125" s="178"/>
      <c r="EN125" s="178"/>
      <c r="EO125" s="178"/>
      <c r="EP125" s="178"/>
      <c r="EQ125" s="178"/>
      <c r="ER125" s="178"/>
      <c r="ES125" s="178"/>
      <c r="ET125" s="178"/>
      <c r="EU125" s="178"/>
      <c r="EV125" s="178"/>
      <c r="EW125" s="178"/>
      <c r="EX125" s="178"/>
      <c r="EY125" s="178"/>
      <c r="EZ125" s="178"/>
      <c r="FA125" s="178"/>
      <c r="FB125" s="178"/>
      <c r="FC125" s="178"/>
      <c r="FD125" s="178"/>
      <c r="FE125" s="178"/>
      <c r="FF125" s="178"/>
      <c r="FG125" s="178"/>
      <c r="FH125" s="178"/>
      <c r="FI125" s="178"/>
      <c r="FJ125" s="178"/>
      <c r="FK125" s="178"/>
    </row>
    <row r="126" spans="1:167" s="25" customFormat="1" ht="34.5" customHeight="1">
      <c r="A126" s="126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6"/>
      <c r="BD126" s="126"/>
      <c r="BE126" s="126"/>
      <c r="BF126" s="126"/>
      <c r="BG126" s="126"/>
      <c r="BH126" s="126"/>
      <c r="BI126" s="126"/>
      <c r="BJ126" s="126"/>
      <c r="BK126" s="127"/>
      <c r="BL126" s="131"/>
      <c r="BM126" s="132"/>
      <c r="BN126" s="132"/>
      <c r="BO126" s="132"/>
      <c r="BP126" s="132"/>
      <c r="BQ126" s="231"/>
      <c r="BR126" s="102" t="s">
        <v>70</v>
      </c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 t="s">
        <v>71</v>
      </c>
      <c r="CE126" s="102"/>
      <c r="CF126" s="102"/>
      <c r="CG126" s="102"/>
      <c r="CH126" s="102"/>
      <c r="CI126" s="102"/>
      <c r="CJ126" s="102"/>
      <c r="CK126" s="102"/>
      <c r="CL126" s="102"/>
      <c r="CM126" s="102"/>
      <c r="CN126" s="102"/>
      <c r="CO126" s="102"/>
      <c r="CP126" s="102" t="s">
        <v>174</v>
      </c>
      <c r="CQ126" s="102"/>
      <c r="CR126" s="102"/>
      <c r="CS126" s="102"/>
      <c r="CT126" s="102"/>
      <c r="CU126" s="102"/>
      <c r="CV126" s="102"/>
      <c r="CW126" s="102"/>
      <c r="CX126" s="102"/>
      <c r="CY126" s="102"/>
      <c r="CZ126" s="102"/>
      <c r="DA126" s="102"/>
      <c r="DB126" s="102"/>
      <c r="DC126" s="102" t="s">
        <v>0</v>
      </c>
      <c r="DD126" s="102"/>
      <c r="DE126" s="102"/>
      <c r="DF126" s="102"/>
      <c r="DG126" s="102"/>
      <c r="DH126" s="102"/>
      <c r="DI126" s="102"/>
      <c r="DJ126" s="102"/>
      <c r="DK126" s="102"/>
      <c r="DL126" s="102"/>
      <c r="DM126" s="102"/>
      <c r="DN126" s="103"/>
      <c r="DO126" s="102" t="s">
        <v>70</v>
      </c>
      <c r="DP126" s="102"/>
      <c r="DQ126" s="102"/>
      <c r="DR126" s="102"/>
      <c r="DS126" s="102"/>
      <c r="DT126" s="102"/>
      <c r="DU126" s="102"/>
      <c r="DV126" s="102"/>
      <c r="DW126" s="102"/>
      <c r="DX126" s="102"/>
      <c r="DY126" s="102"/>
      <c r="DZ126" s="102"/>
      <c r="EA126" s="102" t="s">
        <v>71</v>
      </c>
      <c r="EB126" s="102"/>
      <c r="EC126" s="102"/>
      <c r="ED126" s="102"/>
      <c r="EE126" s="102"/>
      <c r="EF126" s="102"/>
      <c r="EG126" s="102"/>
      <c r="EH126" s="102"/>
      <c r="EI126" s="102"/>
      <c r="EJ126" s="102"/>
      <c r="EK126" s="102"/>
      <c r="EL126" s="102"/>
      <c r="EM126" s="102" t="s">
        <v>174</v>
      </c>
      <c r="EN126" s="102"/>
      <c r="EO126" s="102"/>
      <c r="EP126" s="102"/>
      <c r="EQ126" s="102"/>
      <c r="ER126" s="102"/>
      <c r="ES126" s="102"/>
      <c r="ET126" s="102"/>
      <c r="EU126" s="102"/>
      <c r="EV126" s="102"/>
      <c r="EW126" s="102"/>
      <c r="EX126" s="102"/>
      <c r="EY126" s="102"/>
      <c r="EZ126" s="102" t="s">
        <v>0</v>
      </c>
      <c r="FA126" s="102"/>
      <c r="FB126" s="102"/>
      <c r="FC126" s="102"/>
      <c r="FD126" s="102"/>
      <c r="FE126" s="102"/>
      <c r="FF126" s="102"/>
      <c r="FG126" s="102"/>
      <c r="FH126" s="102"/>
      <c r="FI126" s="102"/>
      <c r="FJ126" s="102"/>
      <c r="FK126" s="103"/>
    </row>
    <row r="127" spans="1:167" s="18" customFormat="1" ht="12.75" customHeight="1" thickBot="1">
      <c r="A127" s="178">
        <v>1</v>
      </c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78"/>
      <c r="AC127" s="178"/>
      <c r="AD127" s="178"/>
      <c r="AE127" s="178"/>
      <c r="AF127" s="178"/>
      <c r="AG127" s="178"/>
      <c r="AH127" s="178"/>
      <c r="AI127" s="178"/>
      <c r="AJ127" s="178"/>
      <c r="AK127" s="178"/>
      <c r="AL127" s="178"/>
      <c r="AM127" s="178"/>
      <c r="AN127" s="178"/>
      <c r="AO127" s="178"/>
      <c r="AP127" s="178"/>
      <c r="AQ127" s="178"/>
      <c r="AR127" s="178"/>
      <c r="AS127" s="178"/>
      <c r="AT127" s="178"/>
      <c r="AU127" s="178"/>
      <c r="AV127" s="178"/>
      <c r="AW127" s="178"/>
      <c r="AX127" s="178"/>
      <c r="AY127" s="178"/>
      <c r="AZ127" s="178"/>
      <c r="BA127" s="178"/>
      <c r="BB127" s="178"/>
      <c r="BC127" s="178"/>
      <c r="BD127" s="178"/>
      <c r="BE127" s="178"/>
      <c r="BF127" s="178"/>
      <c r="BG127" s="178"/>
      <c r="BH127" s="178"/>
      <c r="BI127" s="178"/>
      <c r="BJ127" s="178"/>
      <c r="BK127" s="232"/>
      <c r="BL127" s="107">
        <v>2</v>
      </c>
      <c r="BM127" s="108"/>
      <c r="BN127" s="108"/>
      <c r="BO127" s="108"/>
      <c r="BP127" s="108"/>
      <c r="BQ127" s="108"/>
      <c r="BR127" s="169">
        <v>3</v>
      </c>
      <c r="BS127" s="169"/>
      <c r="BT127" s="169"/>
      <c r="BU127" s="169"/>
      <c r="BV127" s="169"/>
      <c r="BW127" s="169"/>
      <c r="BX127" s="169"/>
      <c r="BY127" s="169"/>
      <c r="BZ127" s="169"/>
      <c r="CA127" s="169"/>
      <c r="CB127" s="169"/>
      <c r="CC127" s="169"/>
      <c r="CD127" s="169">
        <v>4</v>
      </c>
      <c r="CE127" s="169"/>
      <c r="CF127" s="169"/>
      <c r="CG127" s="169"/>
      <c r="CH127" s="169"/>
      <c r="CI127" s="169"/>
      <c r="CJ127" s="169"/>
      <c r="CK127" s="169"/>
      <c r="CL127" s="169"/>
      <c r="CM127" s="169"/>
      <c r="CN127" s="169"/>
      <c r="CO127" s="169"/>
      <c r="CP127" s="169">
        <v>5</v>
      </c>
      <c r="CQ127" s="169"/>
      <c r="CR127" s="169"/>
      <c r="CS127" s="169"/>
      <c r="CT127" s="169"/>
      <c r="CU127" s="169"/>
      <c r="CV127" s="169"/>
      <c r="CW127" s="169"/>
      <c r="CX127" s="169"/>
      <c r="CY127" s="169"/>
      <c r="CZ127" s="169"/>
      <c r="DA127" s="169"/>
      <c r="DB127" s="169"/>
      <c r="DC127" s="169">
        <v>6</v>
      </c>
      <c r="DD127" s="169"/>
      <c r="DE127" s="169"/>
      <c r="DF127" s="169"/>
      <c r="DG127" s="169"/>
      <c r="DH127" s="169"/>
      <c r="DI127" s="169"/>
      <c r="DJ127" s="169"/>
      <c r="DK127" s="169"/>
      <c r="DL127" s="169"/>
      <c r="DM127" s="169"/>
      <c r="DN127" s="128"/>
      <c r="DO127" s="169">
        <v>7</v>
      </c>
      <c r="DP127" s="169"/>
      <c r="DQ127" s="169"/>
      <c r="DR127" s="169"/>
      <c r="DS127" s="169"/>
      <c r="DT127" s="169"/>
      <c r="DU127" s="169"/>
      <c r="DV127" s="169"/>
      <c r="DW127" s="169"/>
      <c r="DX127" s="169"/>
      <c r="DY127" s="169"/>
      <c r="DZ127" s="169"/>
      <c r="EA127" s="169">
        <v>8</v>
      </c>
      <c r="EB127" s="169"/>
      <c r="EC127" s="169"/>
      <c r="ED127" s="169"/>
      <c r="EE127" s="169"/>
      <c r="EF127" s="169"/>
      <c r="EG127" s="169"/>
      <c r="EH127" s="169"/>
      <c r="EI127" s="169"/>
      <c r="EJ127" s="169"/>
      <c r="EK127" s="169"/>
      <c r="EL127" s="169"/>
      <c r="EM127" s="169">
        <v>9</v>
      </c>
      <c r="EN127" s="169"/>
      <c r="EO127" s="169"/>
      <c r="EP127" s="169"/>
      <c r="EQ127" s="169"/>
      <c r="ER127" s="169"/>
      <c r="ES127" s="169"/>
      <c r="ET127" s="169"/>
      <c r="EU127" s="169"/>
      <c r="EV127" s="169"/>
      <c r="EW127" s="169"/>
      <c r="EX127" s="169"/>
      <c r="EY127" s="169"/>
      <c r="EZ127" s="169">
        <v>10</v>
      </c>
      <c r="FA127" s="169"/>
      <c r="FB127" s="169"/>
      <c r="FC127" s="169"/>
      <c r="FD127" s="169"/>
      <c r="FE127" s="169"/>
      <c r="FF127" s="169"/>
      <c r="FG127" s="169"/>
      <c r="FH127" s="169"/>
      <c r="FI127" s="169"/>
      <c r="FJ127" s="169"/>
      <c r="FK127" s="128"/>
    </row>
    <row r="128" spans="1:167" ht="13.5" customHeight="1">
      <c r="A128" s="82" t="s">
        <v>46</v>
      </c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3"/>
      <c r="BL128" s="245" t="s">
        <v>57</v>
      </c>
      <c r="BM128" s="246"/>
      <c r="BN128" s="246"/>
      <c r="BO128" s="246"/>
      <c r="BP128" s="246"/>
      <c r="BQ128" s="280"/>
      <c r="BR128" s="171"/>
      <c r="BS128" s="183"/>
      <c r="BT128" s="183"/>
      <c r="BU128" s="183"/>
      <c r="BV128" s="183"/>
      <c r="BW128" s="183"/>
      <c r="BX128" s="183"/>
      <c r="BY128" s="183"/>
      <c r="BZ128" s="183"/>
      <c r="CA128" s="183"/>
      <c r="CB128" s="183"/>
      <c r="CC128" s="184"/>
      <c r="CD128" s="171"/>
      <c r="CE128" s="183"/>
      <c r="CF128" s="183"/>
      <c r="CG128" s="183"/>
      <c r="CH128" s="183"/>
      <c r="CI128" s="183"/>
      <c r="CJ128" s="183"/>
      <c r="CK128" s="183"/>
      <c r="CL128" s="183"/>
      <c r="CM128" s="183"/>
      <c r="CN128" s="183"/>
      <c r="CO128" s="184"/>
      <c r="CP128" s="171"/>
      <c r="CQ128" s="183"/>
      <c r="CR128" s="183"/>
      <c r="CS128" s="183"/>
      <c r="CT128" s="183"/>
      <c r="CU128" s="183"/>
      <c r="CV128" s="183"/>
      <c r="CW128" s="183"/>
      <c r="CX128" s="183"/>
      <c r="CY128" s="183"/>
      <c r="CZ128" s="183"/>
      <c r="DA128" s="183"/>
      <c r="DB128" s="184"/>
      <c r="DC128" s="171"/>
      <c r="DD128" s="183"/>
      <c r="DE128" s="183"/>
      <c r="DF128" s="183"/>
      <c r="DG128" s="183"/>
      <c r="DH128" s="183"/>
      <c r="DI128" s="183"/>
      <c r="DJ128" s="183"/>
      <c r="DK128" s="183"/>
      <c r="DL128" s="183"/>
      <c r="DM128" s="183"/>
      <c r="DN128" s="183"/>
      <c r="DO128" s="171"/>
      <c r="DP128" s="183"/>
      <c r="DQ128" s="183"/>
      <c r="DR128" s="183"/>
      <c r="DS128" s="183"/>
      <c r="DT128" s="183"/>
      <c r="DU128" s="183"/>
      <c r="DV128" s="183"/>
      <c r="DW128" s="183"/>
      <c r="DX128" s="183"/>
      <c r="DY128" s="183"/>
      <c r="DZ128" s="184"/>
      <c r="EA128" s="171"/>
      <c r="EB128" s="183"/>
      <c r="EC128" s="183"/>
      <c r="ED128" s="183"/>
      <c r="EE128" s="183"/>
      <c r="EF128" s="183"/>
      <c r="EG128" s="183"/>
      <c r="EH128" s="183"/>
      <c r="EI128" s="183"/>
      <c r="EJ128" s="183"/>
      <c r="EK128" s="183"/>
      <c r="EL128" s="184"/>
      <c r="EM128" s="171"/>
      <c r="EN128" s="183"/>
      <c r="EO128" s="183"/>
      <c r="EP128" s="183"/>
      <c r="EQ128" s="183"/>
      <c r="ER128" s="183"/>
      <c r="ES128" s="183"/>
      <c r="ET128" s="183"/>
      <c r="EU128" s="183"/>
      <c r="EV128" s="183"/>
      <c r="EW128" s="183"/>
      <c r="EX128" s="183"/>
      <c r="EY128" s="184"/>
      <c r="EZ128" s="171"/>
      <c r="FA128" s="183"/>
      <c r="FB128" s="183"/>
      <c r="FC128" s="183"/>
      <c r="FD128" s="183"/>
      <c r="FE128" s="183"/>
      <c r="FF128" s="183"/>
      <c r="FG128" s="183"/>
      <c r="FH128" s="183"/>
      <c r="FI128" s="183"/>
      <c r="FJ128" s="183"/>
      <c r="FK128" s="196"/>
    </row>
    <row r="129" spans="1:167" ht="13.5" customHeight="1">
      <c r="A129" s="293" t="s">
        <v>47</v>
      </c>
      <c r="B129" s="293"/>
      <c r="C129" s="293"/>
      <c r="D129" s="293"/>
      <c r="E129" s="293"/>
      <c r="F129" s="293"/>
      <c r="G129" s="293"/>
      <c r="H129" s="293"/>
      <c r="I129" s="293"/>
      <c r="J129" s="293"/>
      <c r="K129" s="293"/>
      <c r="L129" s="293"/>
      <c r="M129" s="293"/>
      <c r="N129" s="293"/>
      <c r="O129" s="293"/>
      <c r="P129" s="293"/>
      <c r="Q129" s="293"/>
      <c r="R129" s="293"/>
      <c r="S129" s="293"/>
      <c r="T129" s="293"/>
      <c r="U129" s="293"/>
      <c r="V129" s="293"/>
      <c r="W129" s="293"/>
      <c r="X129" s="293"/>
      <c r="Y129" s="293"/>
      <c r="Z129" s="293"/>
      <c r="AA129" s="293"/>
      <c r="AB129" s="293"/>
      <c r="AC129" s="293"/>
      <c r="AD129" s="293"/>
      <c r="AE129" s="293"/>
      <c r="AF129" s="293"/>
      <c r="AG129" s="293"/>
      <c r="AH129" s="293"/>
      <c r="AI129" s="293"/>
      <c r="AJ129" s="293"/>
      <c r="AK129" s="293"/>
      <c r="AL129" s="293"/>
      <c r="AM129" s="293"/>
      <c r="AN129" s="293"/>
      <c r="AO129" s="293"/>
      <c r="AP129" s="293"/>
      <c r="AQ129" s="293"/>
      <c r="AR129" s="293"/>
      <c r="AS129" s="293"/>
      <c r="AT129" s="293"/>
      <c r="AU129" s="293"/>
      <c r="AV129" s="293"/>
      <c r="AW129" s="293"/>
      <c r="AX129" s="293"/>
      <c r="AY129" s="293"/>
      <c r="AZ129" s="293"/>
      <c r="BA129" s="293"/>
      <c r="BB129" s="293"/>
      <c r="BC129" s="293"/>
      <c r="BD129" s="293"/>
      <c r="BE129" s="293"/>
      <c r="BF129" s="293"/>
      <c r="BG129" s="293"/>
      <c r="BH129" s="293"/>
      <c r="BI129" s="293"/>
      <c r="BJ129" s="293"/>
      <c r="BK129" s="294"/>
      <c r="BL129" s="62"/>
      <c r="BM129" s="63"/>
      <c r="BN129" s="63"/>
      <c r="BO129" s="63"/>
      <c r="BP129" s="63"/>
      <c r="BQ129" s="295"/>
      <c r="BR129" s="187"/>
      <c r="BS129" s="188"/>
      <c r="BT129" s="188"/>
      <c r="BU129" s="188"/>
      <c r="BV129" s="188"/>
      <c r="BW129" s="188"/>
      <c r="BX129" s="188"/>
      <c r="BY129" s="188"/>
      <c r="BZ129" s="188"/>
      <c r="CA129" s="188"/>
      <c r="CB129" s="188"/>
      <c r="CC129" s="189"/>
      <c r="CD129" s="187"/>
      <c r="CE129" s="188"/>
      <c r="CF129" s="188"/>
      <c r="CG129" s="188"/>
      <c r="CH129" s="188"/>
      <c r="CI129" s="188"/>
      <c r="CJ129" s="188"/>
      <c r="CK129" s="188"/>
      <c r="CL129" s="188"/>
      <c r="CM129" s="188"/>
      <c r="CN129" s="188"/>
      <c r="CO129" s="189"/>
      <c r="CP129" s="187"/>
      <c r="CQ129" s="188"/>
      <c r="CR129" s="188"/>
      <c r="CS129" s="188"/>
      <c r="CT129" s="188"/>
      <c r="CU129" s="188"/>
      <c r="CV129" s="188"/>
      <c r="CW129" s="188"/>
      <c r="CX129" s="188"/>
      <c r="CY129" s="188"/>
      <c r="CZ129" s="188"/>
      <c r="DA129" s="188"/>
      <c r="DB129" s="189"/>
      <c r="DC129" s="190"/>
      <c r="DD129" s="191"/>
      <c r="DE129" s="191"/>
      <c r="DF129" s="191"/>
      <c r="DG129" s="191"/>
      <c r="DH129" s="191"/>
      <c r="DI129" s="191"/>
      <c r="DJ129" s="191"/>
      <c r="DK129" s="191"/>
      <c r="DL129" s="191"/>
      <c r="DM129" s="191"/>
      <c r="DN129" s="191"/>
      <c r="DO129" s="187"/>
      <c r="DP129" s="188"/>
      <c r="DQ129" s="188"/>
      <c r="DR129" s="188"/>
      <c r="DS129" s="188"/>
      <c r="DT129" s="188"/>
      <c r="DU129" s="188"/>
      <c r="DV129" s="188"/>
      <c r="DW129" s="188"/>
      <c r="DX129" s="188"/>
      <c r="DY129" s="188"/>
      <c r="DZ129" s="189"/>
      <c r="EA129" s="187"/>
      <c r="EB129" s="188"/>
      <c r="EC129" s="188"/>
      <c r="ED129" s="188"/>
      <c r="EE129" s="188"/>
      <c r="EF129" s="188"/>
      <c r="EG129" s="188"/>
      <c r="EH129" s="188"/>
      <c r="EI129" s="188"/>
      <c r="EJ129" s="188"/>
      <c r="EK129" s="188"/>
      <c r="EL129" s="189"/>
      <c r="EM129" s="187"/>
      <c r="EN129" s="188"/>
      <c r="EO129" s="188"/>
      <c r="EP129" s="188"/>
      <c r="EQ129" s="188"/>
      <c r="ER129" s="188"/>
      <c r="ES129" s="188"/>
      <c r="ET129" s="188"/>
      <c r="EU129" s="188"/>
      <c r="EV129" s="188"/>
      <c r="EW129" s="188"/>
      <c r="EX129" s="188"/>
      <c r="EY129" s="189"/>
      <c r="EZ129" s="190"/>
      <c r="FA129" s="191"/>
      <c r="FB129" s="191"/>
      <c r="FC129" s="191"/>
      <c r="FD129" s="191"/>
      <c r="FE129" s="191"/>
      <c r="FF129" s="191"/>
      <c r="FG129" s="191"/>
      <c r="FH129" s="191"/>
      <c r="FI129" s="191"/>
      <c r="FJ129" s="191"/>
      <c r="FK129" s="203"/>
    </row>
    <row r="130" spans="1:167" ht="12" customHeight="1">
      <c r="A130" s="86" t="s">
        <v>30</v>
      </c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7"/>
      <c r="BL130" s="88" t="s">
        <v>276</v>
      </c>
      <c r="BM130" s="89"/>
      <c r="BN130" s="89"/>
      <c r="BO130" s="89"/>
      <c r="BP130" s="89"/>
      <c r="BQ130" s="89"/>
      <c r="BR130" s="90"/>
      <c r="BS130" s="91"/>
      <c r="BT130" s="91"/>
      <c r="BU130" s="91"/>
      <c r="BV130" s="91"/>
      <c r="BW130" s="91"/>
      <c r="BX130" s="91"/>
      <c r="BY130" s="91"/>
      <c r="BZ130" s="91"/>
      <c r="CA130" s="91"/>
      <c r="CB130" s="91"/>
      <c r="CC130" s="92"/>
      <c r="CD130" s="90"/>
      <c r="CE130" s="91"/>
      <c r="CF130" s="91"/>
      <c r="CG130" s="91"/>
      <c r="CH130" s="91"/>
      <c r="CI130" s="91"/>
      <c r="CJ130" s="91"/>
      <c r="CK130" s="91"/>
      <c r="CL130" s="91"/>
      <c r="CM130" s="91"/>
      <c r="CN130" s="91"/>
      <c r="CO130" s="92"/>
      <c r="CP130" s="90"/>
      <c r="CQ130" s="91"/>
      <c r="CR130" s="91"/>
      <c r="CS130" s="91"/>
      <c r="CT130" s="91"/>
      <c r="CU130" s="91"/>
      <c r="CV130" s="91"/>
      <c r="CW130" s="91"/>
      <c r="CX130" s="91"/>
      <c r="CY130" s="91"/>
      <c r="CZ130" s="91"/>
      <c r="DA130" s="91"/>
      <c r="DB130" s="92"/>
      <c r="DC130" s="90"/>
      <c r="DD130" s="91"/>
      <c r="DE130" s="91"/>
      <c r="DF130" s="91"/>
      <c r="DG130" s="91"/>
      <c r="DH130" s="91"/>
      <c r="DI130" s="91"/>
      <c r="DJ130" s="91"/>
      <c r="DK130" s="91"/>
      <c r="DL130" s="91"/>
      <c r="DM130" s="91"/>
      <c r="DN130" s="92"/>
      <c r="DO130" s="90"/>
      <c r="DP130" s="91"/>
      <c r="DQ130" s="91"/>
      <c r="DR130" s="91"/>
      <c r="DS130" s="91"/>
      <c r="DT130" s="91"/>
      <c r="DU130" s="91"/>
      <c r="DV130" s="91"/>
      <c r="DW130" s="91"/>
      <c r="DX130" s="91"/>
      <c r="DY130" s="91"/>
      <c r="DZ130" s="92"/>
      <c r="EA130" s="90"/>
      <c r="EB130" s="91"/>
      <c r="EC130" s="91"/>
      <c r="ED130" s="91"/>
      <c r="EE130" s="91"/>
      <c r="EF130" s="91"/>
      <c r="EG130" s="91"/>
      <c r="EH130" s="91"/>
      <c r="EI130" s="91"/>
      <c r="EJ130" s="91"/>
      <c r="EK130" s="91"/>
      <c r="EL130" s="92"/>
      <c r="EM130" s="90"/>
      <c r="EN130" s="91"/>
      <c r="EO130" s="91"/>
      <c r="EP130" s="91"/>
      <c r="EQ130" s="91"/>
      <c r="ER130" s="91"/>
      <c r="ES130" s="91"/>
      <c r="ET130" s="91"/>
      <c r="EU130" s="91"/>
      <c r="EV130" s="91"/>
      <c r="EW130" s="91"/>
      <c r="EX130" s="91"/>
      <c r="EY130" s="92"/>
      <c r="EZ130" s="90"/>
      <c r="FA130" s="91"/>
      <c r="FB130" s="91"/>
      <c r="FC130" s="91"/>
      <c r="FD130" s="91"/>
      <c r="FE130" s="91"/>
      <c r="FF130" s="91"/>
      <c r="FG130" s="91"/>
      <c r="FH130" s="91"/>
      <c r="FI130" s="91"/>
      <c r="FJ130" s="91"/>
      <c r="FK130" s="154"/>
    </row>
    <row r="131" spans="1:167" ht="13.5" customHeight="1">
      <c r="A131" s="78" t="s">
        <v>289</v>
      </c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9"/>
      <c r="BL131" s="62"/>
      <c r="BM131" s="63"/>
      <c r="BN131" s="63"/>
      <c r="BO131" s="63"/>
      <c r="BP131" s="63"/>
      <c r="BQ131" s="63"/>
      <c r="BR131" s="93"/>
      <c r="BS131" s="94"/>
      <c r="BT131" s="94"/>
      <c r="BU131" s="94"/>
      <c r="BV131" s="94"/>
      <c r="BW131" s="94"/>
      <c r="BX131" s="94"/>
      <c r="BY131" s="94"/>
      <c r="BZ131" s="94"/>
      <c r="CA131" s="94"/>
      <c r="CB131" s="94"/>
      <c r="CC131" s="95"/>
      <c r="CD131" s="93"/>
      <c r="CE131" s="94"/>
      <c r="CF131" s="94"/>
      <c r="CG131" s="94"/>
      <c r="CH131" s="94"/>
      <c r="CI131" s="94"/>
      <c r="CJ131" s="94"/>
      <c r="CK131" s="94"/>
      <c r="CL131" s="94"/>
      <c r="CM131" s="94"/>
      <c r="CN131" s="94"/>
      <c r="CO131" s="95"/>
      <c r="CP131" s="93"/>
      <c r="CQ131" s="94"/>
      <c r="CR131" s="94"/>
      <c r="CS131" s="94"/>
      <c r="CT131" s="94"/>
      <c r="CU131" s="94"/>
      <c r="CV131" s="94"/>
      <c r="CW131" s="94"/>
      <c r="CX131" s="94"/>
      <c r="CY131" s="94"/>
      <c r="CZ131" s="94"/>
      <c r="DA131" s="94"/>
      <c r="DB131" s="95"/>
      <c r="DC131" s="93"/>
      <c r="DD131" s="94"/>
      <c r="DE131" s="94"/>
      <c r="DF131" s="94"/>
      <c r="DG131" s="94"/>
      <c r="DH131" s="94"/>
      <c r="DI131" s="94"/>
      <c r="DJ131" s="94"/>
      <c r="DK131" s="94"/>
      <c r="DL131" s="94"/>
      <c r="DM131" s="94"/>
      <c r="DN131" s="95"/>
      <c r="DO131" s="93"/>
      <c r="DP131" s="94"/>
      <c r="DQ131" s="94"/>
      <c r="DR131" s="94"/>
      <c r="DS131" s="94"/>
      <c r="DT131" s="94"/>
      <c r="DU131" s="94"/>
      <c r="DV131" s="94"/>
      <c r="DW131" s="94"/>
      <c r="DX131" s="94"/>
      <c r="DY131" s="94"/>
      <c r="DZ131" s="95"/>
      <c r="EA131" s="93"/>
      <c r="EB131" s="94"/>
      <c r="EC131" s="94"/>
      <c r="ED131" s="94"/>
      <c r="EE131" s="94"/>
      <c r="EF131" s="94"/>
      <c r="EG131" s="94"/>
      <c r="EH131" s="94"/>
      <c r="EI131" s="94"/>
      <c r="EJ131" s="94"/>
      <c r="EK131" s="94"/>
      <c r="EL131" s="95"/>
      <c r="EM131" s="93"/>
      <c r="EN131" s="94"/>
      <c r="EO131" s="94"/>
      <c r="EP131" s="94"/>
      <c r="EQ131" s="94"/>
      <c r="ER131" s="94"/>
      <c r="ES131" s="94"/>
      <c r="ET131" s="94"/>
      <c r="EU131" s="94"/>
      <c r="EV131" s="94"/>
      <c r="EW131" s="94"/>
      <c r="EX131" s="94"/>
      <c r="EY131" s="95"/>
      <c r="EZ131" s="93"/>
      <c r="FA131" s="94"/>
      <c r="FB131" s="94"/>
      <c r="FC131" s="94"/>
      <c r="FD131" s="94"/>
      <c r="FE131" s="94"/>
      <c r="FF131" s="94"/>
      <c r="FG131" s="94"/>
      <c r="FH131" s="94"/>
      <c r="FI131" s="94"/>
      <c r="FJ131" s="94"/>
      <c r="FK131" s="155"/>
    </row>
    <row r="132" spans="1:167" ht="22.5" customHeight="1">
      <c r="A132" s="67" t="s">
        <v>290</v>
      </c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8"/>
      <c r="BL132" s="69" t="s">
        <v>277</v>
      </c>
      <c r="BM132" s="70"/>
      <c r="BN132" s="70"/>
      <c r="BO132" s="70"/>
      <c r="BP132" s="70"/>
      <c r="BQ132" s="70"/>
      <c r="BR132" s="170"/>
      <c r="BS132" s="170"/>
      <c r="BT132" s="170"/>
      <c r="BU132" s="170"/>
      <c r="BV132" s="170"/>
      <c r="BW132" s="170"/>
      <c r="BX132" s="170"/>
      <c r="BY132" s="170"/>
      <c r="BZ132" s="170"/>
      <c r="CA132" s="170"/>
      <c r="CB132" s="170"/>
      <c r="CC132" s="170"/>
      <c r="CD132" s="170"/>
      <c r="CE132" s="170"/>
      <c r="CF132" s="170"/>
      <c r="CG132" s="170"/>
      <c r="CH132" s="170"/>
      <c r="CI132" s="170"/>
      <c r="CJ132" s="170"/>
      <c r="CK132" s="170"/>
      <c r="CL132" s="170"/>
      <c r="CM132" s="170"/>
      <c r="CN132" s="170"/>
      <c r="CO132" s="170"/>
      <c r="CP132" s="170"/>
      <c r="CQ132" s="170"/>
      <c r="CR132" s="170"/>
      <c r="CS132" s="170"/>
      <c r="CT132" s="170"/>
      <c r="CU132" s="170"/>
      <c r="CV132" s="170"/>
      <c r="CW132" s="170"/>
      <c r="CX132" s="170"/>
      <c r="CY132" s="170"/>
      <c r="CZ132" s="170"/>
      <c r="DA132" s="170"/>
      <c r="DB132" s="170"/>
      <c r="DC132" s="170"/>
      <c r="DD132" s="170"/>
      <c r="DE132" s="170"/>
      <c r="DF132" s="170"/>
      <c r="DG132" s="170"/>
      <c r="DH132" s="170"/>
      <c r="DI132" s="170"/>
      <c r="DJ132" s="170"/>
      <c r="DK132" s="170"/>
      <c r="DL132" s="170"/>
      <c r="DM132" s="170"/>
      <c r="DN132" s="174"/>
      <c r="DO132" s="170"/>
      <c r="DP132" s="170"/>
      <c r="DQ132" s="170"/>
      <c r="DR132" s="170"/>
      <c r="DS132" s="170"/>
      <c r="DT132" s="170"/>
      <c r="DU132" s="170"/>
      <c r="DV132" s="170"/>
      <c r="DW132" s="170"/>
      <c r="DX132" s="170"/>
      <c r="DY132" s="170"/>
      <c r="DZ132" s="170"/>
      <c r="EA132" s="170"/>
      <c r="EB132" s="170"/>
      <c r="EC132" s="170"/>
      <c r="ED132" s="170"/>
      <c r="EE132" s="170"/>
      <c r="EF132" s="170"/>
      <c r="EG132" s="170"/>
      <c r="EH132" s="170"/>
      <c r="EI132" s="170"/>
      <c r="EJ132" s="170"/>
      <c r="EK132" s="170"/>
      <c r="EL132" s="170"/>
      <c r="EM132" s="170"/>
      <c r="EN132" s="170"/>
      <c r="EO132" s="170"/>
      <c r="EP132" s="170"/>
      <c r="EQ132" s="170"/>
      <c r="ER132" s="170"/>
      <c r="ES132" s="170"/>
      <c r="ET132" s="170"/>
      <c r="EU132" s="170"/>
      <c r="EV132" s="170"/>
      <c r="EW132" s="170"/>
      <c r="EX132" s="170"/>
      <c r="EY132" s="170"/>
      <c r="EZ132" s="170"/>
      <c r="FA132" s="170"/>
      <c r="FB132" s="170"/>
      <c r="FC132" s="170"/>
      <c r="FD132" s="170"/>
      <c r="FE132" s="170"/>
      <c r="FF132" s="170"/>
      <c r="FG132" s="170"/>
      <c r="FH132" s="170"/>
      <c r="FI132" s="170"/>
      <c r="FJ132" s="170"/>
      <c r="FK132" s="182"/>
    </row>
    <row r="133" spans="1:167" ht="13.5" customHeight="1">
      <c r="A133" s="67" t="s">
        <v>279</v>
      </c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8"/>
      <c r="BL133" s="69" t="s">
        <v>278</v>
      </c>
      <c r="BM133" s="70"/>
      <c r="BN133" s="70"/>
      <c r="BO133" s="70"/>
      <c r="BP133" s="70"/>
      <c r="BQ133" s="70"/>
      <c r="BR133" s="170"/>
      <c r="BS133" s="170"/>
      <c r="BT133" s="170"/>
      <c r="BU133" s="170"/>
      <c r="BV133" s="170"/>
      <c r="BW133" s="170"/>
      <c r="BX133" s="170"/>
      <c r="BY133" s="170"/>
      <c r="BZ133" s="170"/>
      <c r="CA133" s="170"/>
      <c r="CB133" s="170"/>
      <c r="CC133" s="170"/>
      <c r="CD133" s="170"/>
      <c r="CE133" s="170"/>
      <c r="CF133" s="170"/>
      <c r="CG133" s="170"/>
      <c r="CH133" s="170"/>
      <c r="CI133" s="170"/>
      <c r="CJ133" s="170"/>
      <c r="CK133" s="170"/>
      <c r="CL133" s="170"/>
      <c r="CM133" s="170"/>
      <c r="CN133" s="170"/>
      <c r="CO133" s="170"/>
      <c r="CP133" s="170"/>
      <c r="CQ133" s="170"/>
      <c r="CR133" s="170"/>
      <c r="CS133" s="170"/>
      <c r="CT133" s="170"/>
      <c r="CU133" s="170"/>
      <c r="CV133" s="170"/>
      <c r="CW133" s="170"/>
      <c r="CX133" s="170"/>
      <c r="CY133" s="170"/>
      <c r="CZ133" s="170"/>
      <c r="DA133" s="170"/>
      <c r="DB133" s="170"/>
      <c r="DC133" s="170"/>
      <c r="DD133" s="170"/>
      <c r="DE133" s="170"/>
      <c r="DF133" s="170"/>
      <c r="DG133" s="170"/>
      <c r="DH133" s="170"/>
      <c r="DI133" s="170"/>
      <c r="DJ133" s="170"/>
      <c r="DK133" s="170"/>
      <c r="DL133" s="170"/>
      <c r="DM133" s="170"/>
      <c r="DN133" s="174"/>
      <c r="DO133" s="170"/>
      <c r="DP133" s="170"/>
      <c r="DQ133" s="170"/>
      <c r="DR133" s="170"/>
      <c r="DS133" s="170"/>
      <c r="DT133" s="170"/>
      <c r="DU133" s="170"/>
      <c r="DV133" s="170"/>
      <c r="DW133" s="170"/>
      <c r="DX133" s="170"/>
      <c r="DY133" s="170"/>
      <c r="DZ133" s="170"/>
      <c r="EA133" s="170"/>
      <c r="EB133" s="170"/>
      <c r="EC133" s="170"/>
      <c r="ED133" s="170"/>
      <c r="EE133" s="170"/>
      <c r="EF133" s="170"/>
      <c r="EG133" s="170"/>
      <c r="EH133" s="170"/>
      <c r="EI133" s="170"/>
      <c r="EJ133" s="170"/>
      <c r="EK133" s="170"/>
      <c r="EL133" s="170"/>
      <c r="EM133" s="170"/>
      <c r="EN133" s="170"/>
      <c r="EO133" s="170"/>
      <c r="EP133" s="170"/>
      <c r="EQ133" s="170"/>
      <c r="ER133" s="170"/>
      <c r="ES133" s="170"/>
      <c r="ET133" s="170"/>
      <c r="EU133" s="170"/>
      <c r="EV133" s="170"/>
      <c r="EW133" s="170"/>
      <c r="EX133" s="170"/>
      <c r="EY133" s="170"/>
      <c r="EZ133" s="170"/>
      <c r="FA133" s="170"/>
      <c r="FB133" s="170"/>
      <c r="FC133" s="170"/>
      <c r="FD133" s="170"/>
      <c r="FE133" s="170"/>
      <c r="FF133" s="170"/>
      <c r="FG133" s="170"/>
      <c r="FH133" s="170"/>
      <c r="FI133" s="170"/>
      <c r="FJ133" s="170"/>
      <c r="FK133" s="182"/>
    </row>
    <row r="134" spans="1:167" ht="13.5" customHeight="1">
      <c r="A134" s="67" t="s">
        <v>280</v>
      </c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8"/>
      <c r="BL134" s="69" t="s">
        <v>281</v>
      </c>
      <c r="BM134" s="70"/>
      <c r="BN134" s="70"/>
      <c r="BO134" s="70"/>
      <c r="BP134" s="70"/>
      <c r="BQ134" s="70"/>
      <c r="BR134" s="170"/>
      <c r="BS134" s="170"/>
      <c r="BT134" s="170"/>
      <c r="BU134" s="170"/>
      <c r="BV134" s="170"/>
      <c r="BW134" s="170"/>
      <c r="BX134" s="170"/>
      <c r="BY134" s="170"/>
      <c r="BZ134" s="170"/>
      <c r="CA134" s="170"/>
      <c r="CB134" s="170"/>
      <c r="CC134" s="170"/>
      <c r="CD134" s="170"/>
      <c r="CE134" s="170"/>
      <c r="CF134" s="170"/>
      <c r="CG134" s="170"/>
      <c r="CH134" s="170"/>
      <c r="CI134" s="170"/>
      <c r="CJ134" s="170"/>
      <c r="CK134" s="170"/>
      <c r="CL134" s="170"/>
      <c r="CM134" s="170"/>
      <c r="CN134" s="170"/>
      <c r="CO134" s="170"/>
      <c r="CP134" s="170"/>
      <c r="CQ134" s="170"/>
      <c r="CR134" s="170"/>
      <c r="CS134" s="170"/>
      <c r="CT134" s="170"/>
      <c r="CU134" s="170"/>
      <c r="CV134" s="170"/>
      <c r="CW134" s="170"/>
      <c r="CX134" s="170"/>
      <c r="CY134" s="170"/>
      <c r="CZ134" s="170"/>
      <c r="DA134" s="170"/>
      <c r="DB134" s="170"/>
      <c r="DC134" s="170"/>
      <c r="DD134" s="170"/>
      <c r="DE134" s="170"/>
      <c r="DF134" s="170"/>
      <c r="DG134" s="170"/>
      <c r="DH134" s="170"/>
      <c r="DI134" s="170"/>
      <c r="DJ134" s="170"/>
      <c r="DK134" s="170"/>
      <c r="DL134" s="170"/>
      <c r="DM134" s="170"/>
      <c r="DN134" s="174"/>
      <c r="DO134" s="170"/>
      <c r="DP134" s="170"/>
      <c r="DQ134" s="170"/>
      <c r="DR134" s="170"/>
      <c r="DS134" s="170"/>
      <c r="DT134" s="170"/>
      <c r="DU134" s="170"/>
      <c r="DV134" s="170"/>
      <c r="DW134" s="170"/>
      <c r="DX134" s="170"/>
      <c r="DY134" s="170"/>
      <c r="DZ134" s="170"/>
      <c r="EA134" s="170"/>
      <c r="EB134" s="170"/>
      <c r="EC134" s="170"/>
      <c r="ED134" s="170"/>
      <c r="EE134" s="170"/>
      <c r="EF134" s="170"/>
      <c r="EG134" s="170"/>
      <c r="EH134" s="170"/>
      <c r="EI134" s="170"/>
      <c r="EJ134" s="170"/>
      <c r="EK134" s="170"/>
      <c r="EL134" s="170"/>
      <c r="EM134" s="170"/>
      <c r="EN134" s="170"/>
      <c r="EO134" s="170"/>
      <c r="EP134" s="170"/>
      <c r="EQ134" s="170"/>
      <c r="ER134" s="170"/>
      <c r="ES134" s="170"/>
      <c r="ET134" s="170"/>
      <c r="EU134" s="170"/>
      <c r="EV134" s="170"/>
      <c r="EW134" s="170"/>
      <c r="EX134" s="170"/>
      <c r="EY134" s="170"/>
      <c r="EZ134" s="170"/>
      <c r="FA134" s="170"/>
      <c r="FB134" s="170"/>
      <c r="FC134" s="170"/>
      <c r="FD134" s="170"/>
      <c r="FE134" s="170"/>
      <c r="FF134" s="170"/>
      <c r="FG134" s="170"/>
      <c r="FH134" s="170"/>
      <c r="FI134" s="170"/>
      <c r="FJ134" s="170"/>
      <c r="FK134" s="182"/>
    </row>
    <row r="135" spans="1:177" ht="13.5" customHeight="1">
      <c r="A135" s="60" t="s">
        <v>179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1"/>
      <c r="BL135" s="69" t="s">
        <v>58</v>
      </c>
      <c r="BM135" s="70"/>
      <c r="BN135" s="70"/>
      <c r="BO135" s="70"/>
      <c r="BP135" s="70"/>
      <c r="BQ135" s="70"/>
      <c r="BR135" s="172">
        <v>236178.19</v>
      </c>
      <c r="BS135" s="172"/>
      <c r="BT135" s="172"/>
      <c r="BU135" s="172"/>
      <c r="BV135" s="172"/>
      <c r="BW135" s="172"/>
      <c r="BX135" s="172"/>
      <c r="BY135" s="172"/>
      <c r="BZ135" s="172"/>
      <c r="CA135" s="172"/>
      <c r="CB135" s="172"/>
      <c r="CC135" s="172"/>
      <c r="CD135" s="156"/>
      <c r="CE135" s="156"/>
      <c r="CF135" s="156"/>
      <c r="CG135" s="156"/>
      <c r="CH135" s="156"/>
      <c r="CI135" s="156"/>
      <c r="CJ135" s="156"/>
      <c r="CK135" s="156"/>
      <c r="CL135" s="156"/>
      <c r="CM135" s="156"/>
      <c r="CN135" s="156"/>
      <c r="CO135" s="156"/>
      <c r="CP135" s="156"/>
      <c r="CQ135" s="156"/>
      <c r="CR135" s="156"/>
      <c r="CS135" s="156"/>
      <c r="CT135" s="156"/>
      <c r="CU135" s="156"/>
      <c r="CV135" s="156"/>
      <c r="CW135" s="156"/>
      <c r="CX135" s="156"/>
      <c r="CY135" s="156"/>
      <c r="CZ135" s="156"/>
      <c r="DA135" s="156"/>
      <c r="DB135" s="156"/>
      <c r="DC135" s="172">
        <f>BR135+CD135+CP135</f>
        <v>236178.19</v>
      </c>
      <c r="DD135" s="172"/>
      <c r="DE135" s="172"/>
      <c r="DF135" s="172"/>
      <c r="DG135" s="172"/>
      <c r="DH135" s="172"/>
      <c r="DI135" s="172"/>
      <c r="DJ135" s="172"/>
      <c r="DK135" s="172"/>
      <c r="DL135" s="172"/>
      <c r="DM135" s="172"/>
      <c r="DN135" s="173"/>
      <c r="DO135" s="156">
        <v>86315.71</v>
      </c>
      <c r="DP135" s="156"/>
      <c r="DQ135" s="156"/>
      <c r="DR135" s="156"/>
      <c r="DS135" s="156"/>
      <c r="DT135" s="156"/>
      <c r="DU135" s="156"/>
      <c r="DV135" s="156"/>
      <c r="DW135" s="156"/>
      <c r="DX135" s="156"/>
      <c r="DY135" s="156"/>
      <c r="DZ135" s="156"/>
      <c r="EA135" s="156"/>
      <c r="EB135" s="156"/>
      <c r="EC135" s="156"/>
      <c r="ED135" s="156"/>
      <c r="EE135" s="156"/>
      <c r="EF135" s="156"/>
      <c r="EG135" s="156"/>
      <c r="EH135" s="156"/>
      <c r="EI135" s="156"/>
      <c r="EJ135" s="156"/>
      <c r="EK135" s="156"/>
      <c r="EL135" s="156"/>
      <c r="EM135" s="156"/>
      <c r="EN135" s="156"/>
      <c r="EO135" s="156"/>
      <c r="EP135" s="156"/>
      <c r="EQ135" s="156"/>
      <c r="ER135" s="156"/>
      <c r="ES135" s="156"/>
      <c r="ET135" s="156"/>
      <c r="EU135" s="156"/>
      <c r="EV135" s="156"/>
      <c r="EW135" s="156"/>
      <c r="EX135" s="156"/>
      <c r="EY135" s="156"/>
      <c r="EZ135" s="156">
        <f>DO135+EA135+EM135</f>
        <v>86315.71</v>
      </c>
      <c r="FA135" s="156"/>
      <c r="FB135" s="156"/>
      <c r="FC135" s="156"/>
      <c r="FD135" s="156"/>
      <c r="FE135" s="156"/>
      <c r="FF135" s="156"/>
      <c r="FG135" s="156"/>
      <c r="FH135" s="156"/>
      <c r="FI135" s="156"/>
      <c r="FJ135" s="156"/>
      <c r="FK135" s="157"/>
      <c r="FL135" s="296">
        <v>-8030.33</v>
      </c>
      <c r="FM135" s="297"/>
      <c r="FN135" s="297"/>
      <c r="FO135" s="297"/>
      <c r="FP135" s="297"/>
      <c r="FQ135" s="297"/>
      <c r="FR135" s="297"/>
      <c r="FS135" s="297"/>
      <c r="FT135" s="297"/>
      <c r="FU135" s="297"/>
    </row>
    <row r="136" spans="1:167" ht="13.5" customHeight="1">
      <c r="A136" s="60" t="s">
        <v>48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1"/>
      <c r="BL136" s="69" t="s">
        <v>87</v>
      </c>
      <c r="BM136" s="70"/>
      <c r="BN136" s="70"/>
      <c r="BO136" s="70"/>
      <c r="BP136" s="70"/>
      <c r="BQ136" s="70"/>
      <c r="BR136" s="156">
        <v>-1125.54</v>
      </c>
      <c r="BS136" s="156"/>
      <c r="BT136" s="156"/>
      <c r="BU136" s="156"/>
      <c r="BV136" s="156"/>
      <c r="BW136" s="156"/>
      <c r="BX136" s="156"/>
      <c r="BY136" s="156"/>
      <c r="BZ136" s="156"/>
      <c r="CA136" s="156"/>
      <c r="CB136" s="156"/>
      <c r="CC136" s="156"/>
      <c r="CD136" s="156">
        <f>CD137+CD139+CD140+CD141+CD142+CD143</f>
        <v>0</v>
      </c>
      <c r="CE136" s="156"/>
      <c r="CF136" s="156"/>
      <c r="CG136" s="156"/>
      <c r="CH136" s="156"/>
      <c r="CI136" s="156"/>
      <c r="CJ136" s="156"/>
      <c r="CK136" s="156"/>
      <c r="CL136" s="156"/>
      <c r="CM136" s="156"/>
      <c r="CN136" s="156"/>
      <c r="CO136" s="156"/>
      <c r="CP136" s="156"/>
      <c r="CQ136" s="156"/>
      <c r="CR136" s="156"/>
      <c r="CS136" s="156"/>
      <c r="CT136" s="156"/>
      <c r="CU136" s="156"/>
      <c r="CV136" s="156"/>
      <c r="CW136" s="156"/>
      <c r="CX136" s="156"/>
      <c r="CY136" s="156"/>
      <c r="CZ136" s="156"/>
      <c r="DA136" s="156"/>
      <c r="DB136" s="156"/>
      <c r="DC136" s="156">
        <f>BR136+CD136</f>
        <v>-1125.54</v>
      </c>
      <c r="DD136" s="156"/>
      <c r="DE136" s="156"/>
      <c r="DF136" s="156"/>
      <c r="DG136" s="156"/>
      <c r="DH136" s="156"/>
      <c r="DI136" s="156"/>
      <c r="DJ136" s="156"/>
      <c r="DK136" s="156"/>
      <c r="DL136" s="156"/>
      <c r="DM136" s="156"/>
      <c r="DN136" s="90"/>
      <c r="DO136" s="156">
        <f>DO137+DO142</f>
        <v>0.46</v>
      </c>
      <c r="DP136" s="156"/>
      <c r="DQ136" s="156"/>
      <c r="DR136" s="156"/>
      <c r="DS136" s="156"/>
      <c r="DT136" s="156"/>
      <c r="DU136" s="156"/>
      <c r="DV136" s="156"/>
      <c r="DW136" s="156"/>
      <c r="DX136" s="156"/>
      <c r="DY136" s="156"/>
      <c r="DZ136" s="156"/>
      <c r="EA136" s="156"/>
      <c r="EB136" s="156"/>
      <c r="EC136" s="156"/>
      <c r="ED136" s="156"/>
      <c r="EE136" s="156"/>
      <c r="EF136" s="156"/>
      <c r="EG136" s="156"/>
      <c r="EH136" s="156"/>
      <c r="EI136" s="156"/>
      <c r="EJ136" s="156"/>
      <c r="EK136" s="156"/>
      <c r="EL136" s="156"/>
      <c r="EM136" s="156"/>
      <c r="EN136" s="156"/>
      <c r="EO136" s="156"/>
      <c r="EP136" s="156"/>
      <c r="EQ136" s="156"/>
      <c r="ER136" s="156"/>
      <c r="ES136" s="156"/>
      <c r="ET136" s="156"/>
      <c r="EU136" s="156"/>
      <c r="EV136" s="156"/>
      <c r="EW136" s="156"/>
      <c r="EX136" s="156"/>
      <c r="EY136" s="156"/>
      <c r="EZ136" s="156">
        <f>DO136+EA136+EM136</f>
        <v>0.46</v>
      </c>
      <c r="FA136" s="156"/>
      <c r="FB136" s="156"/>
      <c r="FC136" s="156"/>
      <c r="FD136" s="156"/>
      <c r="FE136" s="156"/>
      <c r="FF136" s="156"/>
      <c r="FG136" s="156"/>
      <c r="FH136" s="156"/>
      <c r="FI136" s="156"/>
      <c r="FJ136" s="156"/>
      <c r="FK136" s="157"/>
    </row>
    <row r="137" spans="1:167" ht="12" customHeight="1">
      <c r="A137" s="86" t="s">
        <v>103</v>
      </c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7"/>
      <c r="BL137" s="88" t="s">
        <v>88</v>
      </c>
      <c r="BM137" s="89"/>
      <c r="BN137" s="89"/>
      <c r="BO137" s="89"/>
      <c r="BP137" s="89"/>
      <c r="BQ137" s="89"/>
      <c r="BR137" s="90">
        <v>-1064</v>
      </c>
      <c r="BS137" s="91"/>
      <c r="BT137" s="91"/>
      <c r="BU137" s="91"/>
      <c r="BV137" s="91"/>
      <c r="BW137" s="91"/>
      <c r="BX137" s="91"/>
      <c r="BY137" s="91"/>
      <c r="BZ137" s="91"/>
      <c r="CA137" s="91"/>
      <c r="CB137" s="91"/>
      <c r="CC137" s="92"/>
      <c r="CD137" s="90"/>
      <c r="CE137" s="91"/>
      <c r="CF137" s="91"/>
      <c r="CG137" s="91"/>
      <c r="CH137" s="91"/>
      <c r="CI137" s="91"/>
      <c r="CJ137" s="91"/>
      <c r="CK137" s="91"/>
      <c r="CL137" s="91"/>
      <c r="CM137" s="91"/>
      <c r="CN137" s="91"/>
      <c r="CO137" s="92"/>
      <c r="CP137" s="90"/>
      <c r="CQ137" s="91"/>
      <c r="CR137" s="91"/>
      <c r="CS137" s="91"/>
      <c r="CT137" s="91"/>
      <c r="CU137" s="91"/>
      <c r="CV137" s="91"/>
      <c r="CW137" s="91"/>
      <c r="CX137" s="91"/>
      <c r="CY137" s="91"/>
      <c r="CZ137" s="91"/>
      <c r="DA137" s="91"/>
      <c r="DB137" s="92"/>
      <c r="DC137" s="90">
        <f>BR137</f>
        <v>-1064</v>
      </c>
      <c r="DD137" s="91"/>
      <c r="DE137" s="91"/>
      <c r="DF137" s="91"/>
      <c r="DG137" s="91"/>
      <c r="DH137" s="91"/>
      <c r="DI137" s="91"/>
      <c r="DJ137" s="91"/>
      <c r="DK137" s="91"/>
      <c r="DL137" s="91"/>
      <c r="DM137" s="91"/>
      <c r="DN137" s="92"/>
      <c r="DO137" s="90">
        <v>0.46</v>
      </c>
      <c r="DP137" s="91"/>
      <c r="DQ137" s="91"/>
      <c r="DR137" s="91"/>
      <c r="DS137" s="91"/>
      <c r="DT137" s="91"/>
      <c r="DU137" s="91"/>
      <c r="DV137" s="91"/>
      <c r="DW137" s="91"/>
      <c r="DX137" s="91"/>
      <c r="DY137" s="91"/>
      <c r="DZ137" s="92"/>
      <c r="EA137" s="90"/>
      <c r="EB137" s="91"/>
      <c r="EC137" s="91"/>
      <c r="ED137" s="91"/>
      <c r="EE137" s="91"/>
      <c r="EF137" s="91"/>
      <c r="EG137" s="91"/>
      <c r="EH137" s="91"/>
      <c r="EI137" s="91"/>
      <c r="EJ137" s="91"/>
      <c r="EK137" s="91"/>
      <c r="EL137" s="92"/>
      <c r="EM137" s="90"/>
      <c r="EN137" s="91"/>
      <c r="EO137" s="91"/>
      <c r="EP137" s="91"/>
      <c r="EQ137" s="91"/>
      <c r="ER137" s="91"/>
      <c r="ES137" s="91"/>
      <c r="ET137" s="91"/>
      <c r="EU137" s="91"/>
      <c r="EV137" s="91"/>
      <c r="EW137" s="91"/>
      <c r="EX137" s="91"/>
      <c r="EY137" s="92"/>
      <c r="EZ137" s="90">
        <f>DO137</f>
        <v>0.46</v>
      </c>
      <c r="FA137" s="91"/>
      <c r="FB137" s="91"/>
      <c r="FC137" s="91"/>
      <c r="FD137" s="91"/>
      <c r="FE137" s="91"/>
      <c r="FF137" s="91"/>
      <c r="FG137" s="91"/>
      <c r="FH137" s="91"/>
      <c r="FI137" s="91"/>
      <c r="FJ137" s="91"/>
      <c r="FK137" s="154"/>
    </row>
    <row r="138" spans="1:167" ht="13.5" customHeight="1">
      <c r="A138" s="78" t="s">
        <v>49</v>
      </c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9"/>
      <c r="BL138" s="62"/>
      <c r="BM138" s="63"/>
      <c r="BN138" s="63"/>
      <c r="BO138" s="63"/>
      <c r="BP138" s="63"/>
      <c r="BQ138" s="63"/>
      <c r="BR138" s="93"/>
      <c r="BS138" s="94"/>
      <c r="BT138" s="94"/>
      <c r="BU138" s="94"/>
      <c r="BV138" s="94"/>
      <c r="BW138" s="94"/>
      <c r="BX138" s="94"/>
      <c r="BY138" s="94"/>
      <c r="BZ138" s="94"/>
      <c r="CA138" s="94"/>
      <c r="CB138" s="94"/>
      <c r="CC138" s="95"/>
      <c r="CD138" s="93"/>
      <c r="CE138" s="94"/>
      <c r="CF138" s="94"/>
      <c r="CG138" s="94"/>
      <c r="CH138" s="94"/>
      <c r="CI138" s="94"/>
      <c r="CJ138" s="94"/>
      <c r="CK138" s="94"/>
      <c r="CL138" s="94"/>
      <c r="CM138" s="94"/>
      <c r="CN138" s="94"/>
      <c r="CO138" s="95"/>
      <c r="CP138" s="93"/>
      <c r="CQ138" s="94"/>
      <c r="CR138" s="94"/>
      <c r="CS138" s="94"/>
      <c r="CT138" s="94"/>
      <c r="CU138" s="94"/>
      <c r="CV138" s="94"/>
      <c r="CW138" s="94"/>
      <c r="CX138" s="94"/>
      <c r="CY138" s="94"/>
      <c r="CZ138" s="94"/>
      <c r="DA138" s="94"/>
      <c r="DB138" s="95"/>
      <c r="DC138" s="93"/>
      <c r="DD138" s="94"/>
      <c r="DE138" s="94"/>
      <c r="DF138" s="94"/>
      <c r="DG138" s="94"/>
      <c r="DH138" s="94"/>
      <c r="DI138" s="94"/>
      <c r="DJ138" s="94"/>
      <c r="DK138" s="94"/>
      <c r="DL138" s="94"/>
      <c r="DM138" s="94"/>
      <c r="DN138" s="95"/>
      <c r="DO138" s="93"/>
      <c r="DP138" s="94"/>
      <c r="DQ138" s="94"/>
      <c r="DR138" s="94"/>
      <c r="DS138" s="94"/>
      <c r="DT138" s="94"/>
      <c r="DU138" s="94"/>
      <c r="DV138" s="94"/>
      <c r="DW138" s="94"/>
      <c r="DX138" s="94"/>
      <c r="DY138" s="94"/>
      <c r="DZ138" s="95"/>
      <c r="EA138" s="93"/>
      <c r="EB138" s="94"/>
      <c r="EC138" s="94"/>
      <c r="ED138" s="94"/>
      <c r="EE138" s="94"/>
      <c r="EF138" s="94"/>
      <c r="EG138" s="94"/>
      <c r="EH138" s="94"/>
      <c r="EI138" s="94"/>
      <c r="EJ138" s="94"/>
      <c r="EK138" s="94"/>
      <c r="EL138" s="95"/>
      <c r="EM138" s="93"/>
      <c r="EN138" s="94"/>
      <c r="EO138" s="94"/>
      <c r="EP138" s="94"/>
      <c r="EQ138" s="94"/>
      <c r="ER138" s="94"/>
      <c r="ES138" s="94"/>
      <c r="ET138" s="94"/>
      <c r="EU138" s="94"/>
      <c r="EV138" s="94"/>
      <c r="EW138" s="94"/>
      <c r="EX138" s="94"/>
      <c r="EY138" s="95"/>
      <c r="EZ138" s="93"/>
      <c r="FA138" s="94"/>
      <c r="FB138" s="94"/>
      <c r="FC138" s="94"/>
      <c r="FD138" s="94"/>
      <c r="FE138" s="94"/>
      <c r="FF138" s="94"/>
      <c r="FG138" s="94"/>
      <c r="FH138" s="94"/>
      <c r="FI138" s="94"/>
      <c r="FJ138" s="94"/>
      <c r="FK138" s="155"/>
    </row>
    <row r="139" spans="1:167" ht="34.5" customHeight="1">
      <c r="A139" s="67" t="s">
        <v>199</v>
      </c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8"/>
      <c r="BL139" s="69" t="s">
        <v>89</v>
      </c>
      <c r="BM139" s="70"/>
      <c r="BN139" s="70"/>
      <c r="BO139" s="70"/>
      <c r="BP139" s="70"/>
      <c r="BQ139" s="70"/>
      <c r="BR139" s="156"/>
      <c r="BS139" s="156"/>
      <c r="BT139" s="156"/>
      <c r="BU139" s="156"/>
      <c r="BV139" s="156"/>
      <c r="BW139" s="156"/>
      <c r="BX139" s="156"/>
      <c r="BY139" s="156"/>
      <c r="BZ139" s="156"/>
      <c r="CA139" s="156"/>
      <c r="CB139" s="156"/>
      <c r="CC139" s="156"/>
      <c r="CD139" s="156"/>
      <c r="CE139" s="156"/>
      <c r="CF139" s="156"/>
      <c r="CG139" s="156"/>
      <c r="CH139" s="156"/>
      <c r="CI139" s="156"/>
      <c r="CJ139" s="156"/>
      <c r="CK139" s="156"/>
      <c r="CL139" s="156"/>
      <c r="CM139" s="156"/>
      <c r="CN139" s="156"/>
      <c r="CO139" s="156"/>
      <c r="CP139" s="156"/>
      <c r="CQ139" s="156"/>
      <c r="CR139" s="156"/>
      <c r="CS139" s="156"/>
      <c r="CT139" s="156"/>
      <c r="CU139" s="156"/>
      <c r="CV139" s="156"/>
      <c r="CW139" s="156"/>
      <c r="CX139" s="156"/>
      <c r="CY139" s="156"/>
      <c r="CZ139" s="156"/>
      <c r="DA139" s="156"/>
      <c r="DB139" s="156"/>
      <c r="DC139" s="156"/>
      <c r="DD139" s="156"/>
      <c r="DE139" s="156"/>
      <c r="DF139" s="156"/>
      <c r="DG139" s="156"/>
      <c r="DH139" s="156"/>
      <c r="DI139" s="156"/>
      <c r="DJ139" s="156"/>
      <c r="DK139" s="156"/>
      <c r="DL139" s="156"/>
      <c r="DM139" s="156"/>
      <c r="DN139" s="90"/>
      <c r="DO139" s="156"/>
      <c r="DP139" s="156"/>
      <c r="DQ139" s="156"/>
      <c r="DR139" s="156"/>
      <c r="DS139" s="156"/>
      <c r="DT139" s="156"/>
      <c r="DU139" s="156"/>
      <c r="DV139" s="156"/>
      <c r="DW139" s="156"/>
      <c r="DX139" s="156"/>
      <c r="DY139" s="156"/>
      <c r="DZ139" s="156"/>
      <c r="EA139" s="156"/>
      <c r="EB139" s="156"/>
      <c r="EC139" s="156"/>
      <c r="ED139" s="156"/>
      <c r="EE139" s="156"/>
      <c r="EF139" s="156"/>
      <c r="EG139" s="156"/>
      <c r="EH139" s="156"/>
      <c r="EI139" s="156"/>
      <c r="EJ139" s="156"/>
      <c r="EK139" s="156"/>
      <c r="EL139" s="156"/>
      <c r="EM139" s="156"/>
      <c r="EN139" s="156"/>
      <c r="EO139" s="156"/>
      <c r="EP139" s="156"/>
      <c r="EQ139" s="156"/>
      <c r="ER139" s="156"/>
      <c r="ES139" s="156"/>
      <c r="ET139" s="156"/>
      <c r="EU139" s="156"/>
      <c r="EV139" s="156"/>
      <c r="EW139" s="156"/>
      <c r="EX139" s="156"/>
      <c r="EY139" s="156"/>
      <c r="EZ139" s="156">
        <f>DO139+EA139+EM139</f>
        <v>0</v>
      </c>
      <c r="FA139" s="156"/>
      <c r="FB139" s="156"/>
      <c r="FC139" s="156"/>
      <c r="FD139" s="156"/>
      <c r="FE139" s="156"/>
      <c r="FF139" s="156"/>
      <c r="FG139" s="156"/>
      <c r="FH139" s="156"/>
      <c r="FI139" s="156"/>
      <c r="FJ139" s="156"/>
      <c r="FK139" s="157"/>
    </row>
    <row r="140" spans="1:167" ht="13.5" customHeight="1">
      <c r="A140" s="67" t="s">
        <v>197</v>
      </c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8"/>
      <c r="BL140" s="69" t="s">
        <v>90</v>
      </c>
      <c r="BM140" s="70"/>
      <c r="BN140" s="70"/>
      <c r="BO140" s="70"/>
      <c r="BP140" s="70"/>
      <c r="BQ140" s="70"/>
      <c r="BR140" s="156"/>
      <c r="BS140" s="156"/>
      <c r="BT140" s="156"/>
      <c r="BU140" s="156"/>
      <c r="BV140" s="156"/>
      <c r="BW140" s="156"/>
      <c r="BX140" s="156"/>
      <c r="BY140" s="156"/>
      <c r="BZ140" s="156"/>
      <c r="CA140" s="156"/>
      <c r="CB140" s="156"/>
      <c r="CC140" s="156"/>
      <c r="CD140" s="156"/>
      <c r="CE140" s="156"/>
      <c r="CF140" s="156"/>
      <c r="CG140" s="156"/>
      <c r="CH140" s="156"/>
      <c r="CI140" s="156"/>
      <c r="CJ140" s="156"/>
      <c r="CK140" s="156"/>
      <c r="CL140" s="156"/>
      <c r="CM140" s="156"/>
      <c r="CN140" s="156"/>
      <c r="CO140" s="156"/>
      <c r="CP140" s="156"/>
      <c r="CQ140" s="156"/>
      <c r="CR140" s="156"/>
      <c r="CS140" s="156"/>
      <c r="CT140" s="156"/>
      <c r="CU140" s="156"/>
      <c r="CV140" s="156"/>
      <c r="CW140" s="156"/>
      <c r="CX140" s="156"/>
      <c r="CY140" s="156"/>
      <c r="CZ140" s="156"/>
      <c r="DA140" s="156"/>
      <c r="DB140" s="156"/>
      <c r="DC140" s="156"/>
      <c r="DD140" s="156"/>
      <c r="DE140" s="156"/>
      <c r="DF140" s="156"/>
      <c r="DG140" s="156"/>
      <c r="DH140" s="156"/>
      <c r="DI140" s="156"/>
      <c r="DJ140" s="156"/>
      <c r="DK140" s="156"/>
      <c r="DL140" s="156"/>
      <c r="DM140" s="156"/>
      <c r="DN140" s="90"/>
      <c r="DO140" s="156"/>
      <c r="DP140" s="156"/>
      <c r="DQ140" s="156"/>
      <c r="DR140" s="156"/>
      <c r="DS140" s="156"/>
      <c r="DT140" s="156"/>
      <c r="DU140" s="156"/>
      <c r="DV140" s="156"/>
      <c r="DW140" s="156"/>
      <c r="DX140" s="156"/>
      <c r="DY140" s="156"/>
      <c r="DZ140" s="156"/>
      <c r="EA140" s="156"/>
      <c r="EB140" s="156"/>
      <c r="EC140" s="156"/>
      <c r="ED140" s="156"/>
      <c r="EE140" s="156"/>
      <c r="EF140" s="156"/>
      <c r="EG140" s="156"/>
      <c r="EH140" s="156"/>
      <c r="EI140" s="156"/>
      <c r="EJ140" s="156"/>
      <c r="EK140" s="156"/>
      <c r="EL140" s="156"/>
      <c r="EM140" s="156"/>
      <c r="EN140" s="156"/>
      <c r="EO140" s="156"/>
      <c r="EP140" s="156"/>
      <c r="EQ140" s="156"/>
      <c r="ER140" s="156"/>
      <c r="ES140" s="156"/>
      <c r="ET140" s="156"/>
      <c r="EU140" s="156"/>
      <c r="EV140" s="156"/>
      <c r="EW140" s="156"/>
      <c r="EX140" s="156"/>
      <c r="EY140" s="156"/>
      <c r="EZ140" s="156"/>
      <c r="FA140" s="156"/>
      <c r="FB140" s="156"/>
      <c r="FC140" s="156"/>
      <c r="FD140" s="156"/>
      <c r="FE140" s="156"/>
      <c r="FF140" s="156"/>
      <c r="FG140" s="156"/>
      <c r="FH140" s="156"/>
      <c r="FI140" s="156"/>
      <c r="FJ140" s="156"/>
      <c r="FK140" s="157"/>
    </row>
    <row r="141" spans="1:167" ht="13.5" customHeight="1">
      <c r="A141" s="67" t="s">
        <v>50</v>
      </c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8"/>
      <c r="BL141" s="69" t="s">
        <v>91</v>
      </c>
      <c r="BM141" s="70"/>
      <c r="BN141" s="70"/>
      <c r="BO141" s="70"/>
      <c r="BP141" s="70"/>
      <c r="BQ141" s="70"/>
      <c r="BR141" s="156"/>
      <c r="BS141" s="156"/>
      <c r="BT141" s="156"/>
      <c r="BU141" s="156"/>
      <c r="BV141" s="156"/>
      <c r="BW141" s="156"/>
      <c r="BX141" s="156"/>
      <c r="BY141" s="156"/>
      <c r="BZ141" s="156"/>
      <c r="CA141" s="156"/>
      <c r="CB141" s="156"/>
      <c r="CC141" s="156"/>
      <c r="CD141" s="156"/>
      <c r="CE141" s="156"/>
      <c r="CF141" s="156"/>
      <c r="CG141" s="156"/>
      <c r="CH141" s="156"/>
      <c r="CI141" s="156"/>
      <c r="CJ141" s="156"/>
      <c r="CK141" s="156"/>
      <c r="CL141" s="156"/>
      <c r="CM141" s="156"/>
      <c r="CN141" s="156"/>
      <c r="CO141" s="156"/>
      <c r="CP141" s="156"/>
      <c r="CQ141" s="156"/>
      <c r="CR141" s="156"/>
      <c r="CS141" s="156"/>
      <c r="CT141" s="156"/>
      <c r="CU141" s="156"/>
      <c r="CV141" s="156"/>
      <c r="CW141" s="156"/>
      <c r="CX141" s="156"/>
      <c r="CY141" s="156"/>
      <c r="CZ141" s="156"/>
      <c r="DA141" s="156"/>
      <c r="DB141" s="156"/>
      <c r="DC141" s="156"/>
      <c r="DD141" s="156"/>
      <c r="DE141" s="156"/>
      <c r="DF141" s="156"/>
      <c r="DG141" s="156"/>
      <c r="DH141" s="156"/>
      <c r="DI141" s="156"/>
      <c r="DJ141" s="156"/>
      <c r="DK141" s="156"/>
      <c r="DL141" s="156"/>
      <c r="DM141" s="156"/>
      <c r="DN141" s="90"/>
      <c r="DO141" s="156"/>
      <c r="DP141" s="156"/>
      <c r="DQ141" s="156"/>
      <c r="DR141" s="156"/>
      <c r="DS141" s="156"/>
      <c r="DT141" s="156"/>
      <c r="DU141" s="156"/>
      <c r="DV141" s="156"/>
      <c r="DW141" s="156"/>
      <c r="DX141" s="156"/>
      <c r="DY141" s="156"/>
      <c r="DZ141" s="156"/>
      <c r="EA141" s="156"/>
      <c r="EB141" s="156"/>
      <c r="EC141" s="156"/>
      <c r="ED141" s="156"/>
      <c r="EE141" s="156"/>
      <c r="EF141" s="156"/>
      <c r="EG141" s="156"/>
      <c r="EH141" s="156"/>
      <c r="EI141" s="156"/>
      <c r="EJ141" s="156"/>
      <c r="EK141" s="156"/>
      <c r="EL141" s="156"/>
      <c r="EM141" s="156"/>
      <c r="EN141" s="156"/>
      <c r="EO141" s="156"/>
      <c r="EP141" s="156"/>
      <c r="EQ141" s="156"/>
      <c r="ER141" s="156"/>
      <c r="ES141" s="156"/>
      <c r="ET141" s="156"/>
      <c r="EU141" s="156"/>
      <c r="EV141" s="156"/>
      <c r="EW141" s="156"/>
      <c r="EX141" s="156"/>
      <c r="EY141" s="156"/>
      <c r="EZ141" s="156"/>
      <c r="FA141" s="156"/>
      <c r="FB141" s="156"/>
      <c r="FC141" s="156"/>
      <c r="FD141" s="156"/>
      <c r="FE141" s="156"/>
      <c r="FF141" s="156"/>
      <c r="FG141" s="156"/>
      <c r="FH141" s="156"/>
      <c r="FI141" s="156"/>
      <c r="FJ141" s="156"/>
      <c r="FK141" s="157"/>
    </row>
    <row r="142" spans="1:167" ht="13.5" customHeight="1">
      <c r="A142" s="67" t="s">
        <v>51</v>
      </c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8"/>
      <c r="BL142" s="69" t="s">
        <v>92</v>
      </c>
      <c r="BM142" s="70"/>
      <c r="BN142" s="70"/>
      <c r="BO142" s="70"/>
      <c r="BP142" s="70"/>
      <c r="BQ142" s="70"/>
      <c r="BR142" s="156">
        <v>-61.54</v>
      </c>
      <c r="BS142" s="156"/>
      <c r="BT142" s="156"/>
      <c r="BU142" s="156"/>
      <c r="BV142" s="156"/>
      <c r="BW142" s="156"/>
      <c r="BX142" s="156"/>
      <c r="BY142" s="156"/>
      <c r="BZ142" s="156"/>
      <c r="CA142" s="156"/>
      <c r="CB142" s="156"/>
      <c r="CC142" s="156"/>
      <c r="CD142" s="174"/>
      <c r="CE142" s="233"/>
      <c r="CF142" s="233"/>
      <c r="CG142" s="233"/>
      <c r="CH142" s="233"/>
      <c r="CI142" s="233"/>
      <c r="CJ142" s="233"/>
      <c r="CK142" s="233"/>
      <c r="CL142" s="233"/>
      <c r="CM142" s="233"/>
      <c r="CN142" s="233"/>
      <c r="CO142" s="234"/>
      <c r="CP142" s="156"/>
      <c r="CQ142" s="156"/>
      <c r="CR142" s="156"/>
      <c r="CS142" s="156"/>
      <c r="CT142" s="156"/>
      <c r="CU142" s="156"/>
      <c r="CV142" s="156"/>
      <c r="CW142" s="156"/>
      <c r="CX142" s="156"/>
      <c r="CY142" s="156"/>
      <c r="CZ142" s="156"/>
      <c r="DA142" s="156"/>
      <c r="DB142" s="156"/>
      <c r="DC142" s="156">
        <f>BR142+CD142+CP142</f>
        <v>-61.54</v>
      </c>
      <c r="DD142" s="156"/>
      <c r="DE142" s="156"/>
      <c r="DF142" s="156"/>
      <c r="DG142" s="156"/>
      <c r="DH142" s="156"/>
      <c r="DI142" s="156"/>
      <c r="DJ142" s="156"/>
      <c r="DK142" s="156"/>
      <c r="DL142" s="156"/>
      <c r="DM142" s="156"/>
      <c r="DN142" s="90"/>
      <c r="DO142" s="156"/>
      <c r="DP142" s="156"/>
      <c r="DQ142" s="156"/>
      <c r="DR142" s="156"/>
      <c r="DS142" s="156"/>
      <c r="DT142" s="156"/>
      <c r="DU142" s="156"/>
      <c r="DV142" s="156"/>
      <c r="DW142" s="156"/>
      <c r="DX142" s="156"/>
      <c r="DY142" s="156"/>
      <c r="DZ142" s="156"/>
      <c r="EA142" s="156"/>
      <c r="EB142" s="156"/>
      <c r="EC142" s="156"/>
      <c r="ED142" s="156"/>
      <c r="EE142" s="156"/>
      <c r="EF142" s="156"/>
      <c r="EG142" s="156"/>
      <c r="EH142" s="156"/>
      <c r="EI142" s="156"/>
      <c r="EJ142" s="156"/>
      <c r="EK142" s="156"/>
      <c r="EL142" s="156"/>
      <c r="EM142" s="156"/>
      <c r="EN142" s="156"/>
      <c r="EO142" s="156"/>
      <c r="EP142" s="156"/>
      <c r="EQ142" s="156"/>
      <c r="ER142" s="156"/>
      <c r="ES142" s="156"/>
      <c r="ET142" s="156"/>
      <c r="EU142" s="156"/>
      <c r="EV142" s="156"/>
      <c r="EW142" s="156"/>
      <c r="EX142" s="156"/>
      <c r="EY142" s="156"/>
      <c r="EZ142" s="156">
        <f>DO142+EA142+EM142</f>
        <v>0</v>
      </c>
      <c r="FA142" s="156"/>
      <c r="FB142" s="156"/>
      <c r="FC142" s="156"/>
      <c r="FD142" s="156"/>
      <c r="FE142" s="156"/>
      <c r="FF142" s="156"/>
      <c r="FG142" s="156"/>
      <c r="FH142" s="156"/>
      <c r="FI142" s="156"/>
      <c r="FJ142" s="156"/>
      <c r="FK142" s="157"/>
    </row>
    <row r="143" spans="1:167" ht="34.5" customHeight="1">
      <c r="A143" s="67" t="s">
        <v>52</v>
      </c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8"/>
      <c r="BL143" s="69" t="s">
        <v>93</v>
      </c>
      <c r="BM143" s="70"/>
      <c r="BN143" s="70"/>
      <c r="BO143" s="70"/>
      <c r="BP143" s="70"/>
      <c r="BQ143" s="70"/>
      <c r="BR143" s="170"/>
      <c r="BS143" s="170"/>
      <c r="BT143" s="170"/>
      <c r="BU143" s="170"/>
      <c r="BV143" s="170"/>
      <c r="BW143" s="170"/>
      <c r="BX143" s="170"/>
      <c r="BY143" s="170"/>
      <c r="BZ143" s="170"/>
      <c r="CA143" s="170"/>
      <c r="CB143" s="170"/>
      <c r="CC143" s="170"/>
      <c r="CD143" s="170"/>
      <c r="CE143" s="170"/>
      <c r="CF143" s="170"/>
      <c r="CG143" s="170"/>
      <c r="CH143" s="170"/>
      <c r="CI143" s="170"/>
      <c r="CJ143" s="170"/>
      <c r="CK143" s="170"/>
      <c r="CL143" s="170"/>
      <c r="CM143" s="170"/>
      <c r="CN143" s="170"/>
      <c r="CO143" s="170"/>
      <c r="CP143" s="170"/>
      <c r="CQ143" s="170"/>
      <c r="CR143" s="170"/>
      <c r="CS143" s="170"/>
      <c r="CT143" s="170"/>
      <c r="CU143" s="170"/>
      <c r="CV143" s="170"/>
      <c r="CW143" s="170"/>
      <c r="CX143" s="170"/>
      <c r="CY143" s="170"/>
      <c r="CZ143" s="170"/>
      <c r="DA143" s="170"/>
      <c r="DB143" s="170"/>
      <c r="DC143" s="170"/>
      <c r="DD143" s="170"/>
      <c r="DE143" s="170"/>
      <c r="DF143" s="170"/>
      <c r="DG143" s="170"/>
      <c r="DH143" s="170"/>
      <c r="DI143" s="170"/>
      <c r="DJ143" s="170"/>
      <c r="DK143" s="170"/>
      <c r="DL143" s="170"/>
      <c r="DM143" s="170"/>
      <c r="DN143" s="174"/>
      <c r="DO143" s="170"/>
      <c r="DP143" s="170"/>
      <c r="DQ143" s="170"/>
      <c r="DR143" s="170"/>
      <c r="DS143" s="170"/>
      <c r="DT143" s="170"/>
      <c r="DU143" s="170"/>
      <c r="DV143" s="170"/>
      <c r="DW143" s="170"/>
      <c r="DX143" s="170"/>
      <c r="DY143" s="170"/>
      <c r="DZ143" s="170"/>
      <c r="EA143" s="170"/>
      <c r="EB143" s="170"/>
      <c r="EC143" s="170"/>
      <c r="ED143" s="170"/>
      <c r="EE143" s="170"/>
      <c r="EF143" s="170"/>
      <c r="EG143" s="170"/>
      <c r="EH143" s="170"/>
      <c r="EI143" s="170"/>
      <c r="EJ143" s="170"/>
      <c r="EK143" s="170"/>
      <c r="EL143" s="170"/>
      <c r="EM143" s="170"/>
      <c r="EN143" s="170"/>
      <c r="EO143" s="170"/>
      <c r="EP143" s="170"/>
      <c r="EQ143" s="170"/>
      <c r="ER143" s="170"/>
      <c r="ES143" s="170"/>
      <c r="ET143" s="170"/>
      <c r="EU143" s="170"/>
      <c r="EV143" s="170"/>
      <c r="EW143" s="170"/>
      <c r="EX143" s="170"/>
      <c r="EY143" s="170"/>
      <c r="EZ143" s="170"/>
      <c r="FA143" s="170"/>
      <c r="FB143" s="170"/>
      <c r="FC143" s="170"/>
      <c r="FD143" s="170"/>
      <c r="FE143" s="170"/>
      <c r="FF143" s="170"/>
      <c r="FG143" s="170"/>
      <c r="FH143" s="170"/>
      <c r="FI143" s="170"/>
      <c r="FJ143" s="170"/>
      <c r="FK143" s="182"/>
    </row>
    <row r="144" spans="1:167" ht="3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6"/>
      <c r="BM144" s="6"/>
      <c r="BN144" s="6"/>
      <c r="BO144" s="6"/>
      <c r="BP144" s="6"/>
      <c r="BQ144" s="6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2"/>
      <c r="FK144" s="32"/>
    </row>
    <row r="145" ht="13.5" customHeight="1">
      <c r="FK145" s="7" t="s">
        <v>158</v>
      </c>
    </row>
    <row r="146" spans="1:167" s="25" customFormat="1" ht="12.75" customHeight="1">
      <c r="A146" s="108" t="s">
        <v>172</v>
      </c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25"/>
      <c r="BL146" s="128" t="s">
        <v>106</v>
      </c>
      <c r="BM146" s="129"/>
      <c r="BN146" s="129"/>
      <c r="BO146" s="129"/>
      <c r="BP146" s="129"/>
      <c r="BQ146" s="130"/>
      <c r="BR146" s="177" t="s">
        <v>1</v>
      </c>
      <c r="BS146" s="178"/>
      <c r="BT146" s="178"/>
      <c r="BU146" s="178"/>
      <c r="BV146" s="178"/>
      <c r="BW146" s="178"/>
      <c r="BX146" s="178"/>
      <c r="BY146" s="178"/>
      <c r="BZ146" s="178"/>
      <c r="CA146" s="178"/>
      <c r="CB146" s="178"/>
      <c r="CC146" s="178"/>
      <c r="CD146" s="178"/>
      <c r="CE146" s="178"/>
      <c r="CF146" s="178"/>
      <c r="CG146" s="178"/>
      <c r="CH146" s="178"/>
      <c r="CI146" s="178"/>
      <c r="CJ146" s="178"/>
      <c r="CK146" s="178"/>
      <c r="CL146" s="178"/>
      <c r="CM146" s="178"/>
      <c r="CN146" s="178"/>
      <c r="CO146" s="178"/>
      <c r="CP146" s="178"/>
      <c r="CQ146" s="178"/>
      <c r="CR146" s="178"/>
      <c r="CS146" s="178"/>
      <c r="CT146" s="178"/>
      <c r="CU146" s="178"/>
      <c r="CV146" s="178"/>
      <c r="CW146" s="178"/>
      <c r="CX146" s="178"/>
      <c r="CY146" s="178"/>
      <c r="CZ146" s="178"/>
      <c r="DA146" s="178"/>
      <c r="DB146" s="178"/>
      <c r="DC146" s="178"/>
      <c r="DD146" s="178"/>
      <c r="DE146" s="178"/>
      <c r="DF146" s="178"/>
      <c r="DG146" s="178"/>
      <c r="DH146" s="178"/>
      <c r="DI146" s="178"/>
      <c r="DJ146" s="178"/>
      <c r="DK146" s="178"/>
      <c r="DL146" s="178"/>
      <c r="DM146" s="178"/>
      <c r="DN146" s="232"/>
      <c r="DO146" s="177" t="s">
        <v>64</v>
      </c>
      <c r="DP146" s="178"/>
      <c r="DQ146" s="178"/>
      <c r="DR146" s="178"/>
      <c r="DS146" s="178"/>
      <c r="DT146" s="178"/>
      <c r="DU146" s="178"/>
      <c r="DV146" s="178"/>
      <c r="DW146" s="178"/>
      <c r="DX146" s="178"/>
      <c r="DY146" s="178"/>
      <c r="DZ146" s="178"/>
      <c r="EA146" s="178"/>
      <c r="EB146" s="178"/>
      <c r="EC146" s="178"/>
      <c r="ED146" s="178"/>
      <c r="EE146" s="178"/>
      <c r="EF146" s="178"/>
      <c r="EG146" s="178"/>
      <c r="EH146" s="178"/>
      <c r="EI146" s="178"/>
      <c r="EJ146" s="178"/>
      <c r="EK146" s="178"/>
      <c r="EL146" s="178"/>
      <c r="EM146" s="178"/>
      <c r="EN146" s="178"/>
      <c r="EO146" s="178"/>
      <c r="EP146" s="178"/>
      <c r="EQ146" s="178"/>
      <c r="ER146" s="178"/>
      <c r="ES146" s="178"/>
      <c r="ET146" s="178"/>
      <c r="EU146" s="178"/>
      <c r="EV146" s="178"/>
      <c r="EW146" s="178"/>
      <c r="EX146" s="178"/>
      <c r="EY146" s="178"/>
      <c r="EZ146" s="178"/>
      <c r="FA146" s="178"/>
      <c r="FB146" s="178"/>
      <c r="FC146" s="178"/>
      <c r="FD146" s="178"/>
      <c r="FE146" s="178"/>
      <c r="FF146" s="178"/>
      <c r="FG146" s="178"/>
      <c r="FH146" s="178"/>
      <c r="FI146" s="178"/>
      <c r="FJ146" s="178"/>
      <c r="FK146" s="178"/>
    </row>
    <row r="147" spans="1:167" s="25" customFormat="1" ht="34.5" customHeight="1">
      <c r="A147" s="126"/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6"/>
      <c r="BC147" s="126"/>
      <c r="BD147" s="126"/>
      <c r="BE147" s="126"/>
      <c r="BF147" s="126"/>
      <c r="BG147" s="126"/>
      <c r="BH147" s="126"/>
      <c r="BI147" s="126"/>
      <c r="BJ147" s="126"/>
      <c r="BK147" s="127"/>
      <c r="BL147" s="131"/>
      <c r="BM147" s="132"/>
      <c r="BN147" s="132"/>
      <c r="BO147" s="132"/>
      <c r="BP147" s="132"/>
      <c r="BQ147" s="231"/>
      <c r="BR147" s="102" t="s">
        <v>70</v>
      </c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 t="s">
        <v>71</v>
      </c>
      <c r="CE147" s="102"/>
      <c r="CF147" s="102"/>
      <c r="CG147" s="102"/>
      <c r="CH147" s="102"/>
      <c r="CI147" s="102"/>
      <c r="CJ147" s="102"/>
      <c r="CK147" s="102"/>
      <c r="CL147" s="102"/>
      <c r="CM147" s="102"/>
      <c r="CN147" s="102"/>
      <c r="CO147" s="102"/>
      <c r="CP147" s="102" t="s">
        <v>174</v>
      </c>
      <c r="CQ147" s="102"/>
      <c r="CR147" s="102"/>
      <c r="CS147" s="102"/>
      <c r="CT147" s="102"/>
      <c r="CU147" s="102"/>
      <c r="CV147" s="102"/>
      <c r="CW147" s="102"/>
      <c r="CX147" s="102"/>
      <c r="CY147" s="102"/>
      <c r="CZ147" s="102"/>
      <c r="DA147" s="102"/>
      <c r="DB147" s="102"/>
      <c r="DC147" s="102" t="s">
        <v>0</v>
      </c>
      <c r="DD147" s="102"/>
      <c r="DE147" s="102"/>
      <c r="DF147" s="102"/>
      <c r="DG147" s="102"/>
      <c r="DH147" s="102"/>
      <c r="DI147" s="102"/>
      <c r="DJ147" s="102"/>
      <c r="DK147" s="102"/>
      <c r="DL147" s="102"/>
      <c r="DM147" s="102"/>
      <c r="DN147" s="103"/>
      <c r="DO147" s="102" t="s">
        <v>70</v>
      </c>
      <c r="DP147" s="102"/>
      <c r="DQ147" s="102"/>
      <c r="DR147" s="102"/>
      <c r="DS147" s="102"/>
      <c r="DT147" s="102"/>
      <c r="DU147" s="102"/>
      <c r="DV147" s="102"/>
      <c r="DW147" s="102"/>
      <c r="DX147" s="102"/>
      <c r="DY147" s="102"/>
      <c r="DZ147" s="102"/>
      <c r="EA147" s="102" t="s">
        <v>71</v>
      </c>
      <c r="EB147" s="102"/>
      <c r="EC147" s="102"/>
      <c r="ED147" s="102"/>
      <c r="EE147" s="102"/>
      <c r="EF147" s="102"/>
      <c r="EG147" s="102"/>
      <c r="EH147" s="102"/>
      <c r="EI147" s="102"/>
      <c r="EJ147" s="102"/>
      <c r="EK147" s="102"/>
      <c r="EL147" s="102"/>
      <c r="EM147" s="102" t="s">
        <v>174</v>
      </c>
      <c r="EN147" s="102"/>
      <c r="EO147" s="102"/>
      <c r="EP147" s="102"/>
      <c r="EQ147" s="102"/>
      <c r="ER147" s="102"/>
      <c r="ES147" s="102"/>
      <c r="ET147" s="102"/>
      <c r="EU147" s="102"/>
      <c r="EV147" s="102"/>
      <c r="EW147" s="102"/>
      <c r="EX147" s="102"/>
      <c r="EY147" s="102"/>
      <c r="EZ147" s="102" t="s">
        <v>0</v>
      </c>
      <c r="FA147" s="102"/>
      <c r="FB147" s="102"/>
      <c r="FC147" s="102"/>
      <c r="FD147" s="102"/>
      <c r="FE147" s="102"/>
      <c r="FF147" s="102"/>
      <c r="FG147" s="102"/>
      <c r="FH147" s="102"/>
      <c r="FI147" s="102"/>
      <c r="FJ147" s="102"/>
      <c r="FK147" s="103"/>
    </row>
    <row r="148" spans="1:167" s="18" customFormat="1" ht="12.75" customHeight="1" thickBot="1">
      <c r="A148" s="178">
        <v>1</v>
      </c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8"/>
      <c r="AS148" s="178"/>
      <c r="AT148" s="178"/>
      <c r="AU148" s="178"/>
      <c r="AV148" s="178"/>
      <c r="AW148" s="178"/>
      <c r="AX148" s="178"/>
      <c r="AY148" s="178"/>
      <c r="AZ148" s="178"/>
      <c r="BA148" s="178"/>
      <c r="BB148" s="178"/>
      <c r="BC148" s="178"/>
      <c r="BD148" s="178"/>
      <c r="BE148" s="178"/>
      <c r="BF148" s="178"/>
      <c r="BG148" s="178"/>
      <c r="BH148" s="178"/>
      <c r="BI148" s="178"/>
      <c r="BJ148" s="178"/>
      <c r="BK148" s="232"/>
      <c r="BL148" s="107">
        <v>2</v>
      </c>
      <c r="BM148" s="108"/>
      <c r="BN148" s="108"/>
      <c r="BO148" s="108"/>
      <c r="BP148" s="108"/>
      <c r="BQ148" s="108"/>
      <c r="BR148" s="169">
        <v>3</v>
      </c>
      <c r="BS148" s="169"/>
      <c r="BT148" s="169"/>
      <c r="BU148" s="169"/>
      <c r="BV148" s="169"/>
      <c r="BW148" s="169"/>
      <c r="BX148" s="169"/>
      <c r="BY148" s="169"/>
      <c r="BZ148" s="169"/>
      <c r="CA148" s="169"/>
      <c r="CB148" s="169"/>
      <c r="CC148" s="169"/>
      <c r="CD148" s="169">
        <v>4</v>
      </c>
      <c r="CE148" s="169"/>
      <c r="CF148" s="169"/>
      <c r="CG148" s="169"/>
      <c r="CH148" s="169"/>
      <c r="CI148" s="169"/>
      <c r="CJ148" s="169"/>
      <c r="CK148" s="169"/>
      <c r="CL148" s="169"/>
      <c r="CM148" s="169"/>
      <c r="CN148" s="169"/>
      <c r="CO148" s="169"/>
      <c r="CP148" s="169">
        <v>5</v>
      </c>
      <c r="CQ148" s="169"/>
      <c r="CR148" s="169"/>
      <c r="CS148" s="169"/>
      <c r="CT148" s="169"/>
      <c r="CU148" s="169"/>
      <c r="CV148" s="169"/>
      <c r="CW148" s="169"/>
      <c r="CX148" s="169"/>
      <c r="CY148" s="169"/>
      <c r="CZ148" s="169"/>
      <c r="DA148" s="169"/>
      <c r="DB148" s="169"/>
      <c r="DC148" s="169">
        <v>6</v>
      </c>
      <c r="DD148" s="169"/>
      <c r="DE148" s="169"/>
      <c r="DF148" s="169"/>
      <c r="DG148" s="169"/>
      <c r="DH148" s="169"/>
      <c r="DI148" s="169"/>
      <c r="DJ148" s="169"/>
      <c r="DK148" s="169"/>
      <c r="DL148" s="169"/>
      <c r="DM148" s="169"/>
      <c r="DN148" s="128"/>
      <c r="DO148" s="169">
        <v>7</v>
      </c>
      <c r="DP148" s="169"/>
      <c r="DQ148" s="169"/>
      <c r="DR148" s="169"/>
      <c r="DS148" s="169"/>
      <c r="DT148" s="169"/>
      <c r="DU148" s="169"/>
      <c r="DV148" s="169"/>
      <c r="DW148" s="169"/>
      <c r="DX148" s="169"/>
      <c r="DY148" s="169"/>
      <c r="DZ148" s="169"/>
      <c r="EA148" s="169">
        <v>8</v>
      </c>
      <c r="EB148" s="169"/>
      <c r="EC148" s="169"/>
      <c r="ED148" s="169"/>
      <c r="EE148" s="169"/>
      <c r="EF148" s="169"/>
      <c r="EG148" s="169"/>
      <c r="EH148" s="169"/>
      <c r="EI148" s="169"/>
      <c r="EJ148" s="169"/>
      <c r="EK148" s="169"/>
      <c r="EL148" s="169"/>
      <c r="EM148" s="169">
        <v>9</v>
      </c>
      <c r="EN148" s="169"/>
      <c r="EO148" s="169"/>
      <c r="EP148" s="169"/>
      <c r="EQ148" s="169"/>
      <c r="ER148" s="169"/>
      <c r="ES148" s="169"/>
      <c r="ET148" s="169"/>
      <c r="EU148" s="169"/>
      <c r="EV148" s="169"/>
      <c r="EW148" s="169"/>
      <c r="EX148" s="169"/>
      <c r="EY148" s="169"/>
      <c r="EZ148" s="169">
        <v>10</v>
      </c>
      <c r="FA148" s="169"/>
      <c r="FB148" s="169"/>
      <c r="FC148" s="169"/>
      <c r="FD148" s="169"/>
      <c r="FE148" s="169"/>
      <c r="FF148" s="169"/>
      <c r="FG148" s="169"/>
      <c r="FH148" s="169"/>
      <c r="FI148" s="169"/>
      <c r="FJ148" s="169"/>
      <c r="FK148" s="128"/>
    </row>
    <row r="149" spans="1:167" ht="13.5" customHeight="1">
      <c r="A149" s="60" t="s">
        <v>53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1"/>
      <c r="BL149" s="100" t="s">
        <v>94</v>
      </c>
      <c r="BM149" s="101"/>
      <c r="BN149" s="101"/>
      <c r="BO149" s="101"/>
      <c r="BP149" s="101"/>
      <c r="BQ149" s="101"/>
      <c r="BR149" s="168">
        <v>16530463.01</v>
      </c>
      <c r="BS149" s="168"/>
      <c r="BT149" s="168"/>
      <c r="BU149" s="168"/>
      <c r="BV149" s="168"/>
      <c r="BW149" s="168"/>
      <c r="BX149" s="168"/>
      <c r="BY149" s="168"/>
      <c r="BZ149" s="168"/>
      <c r="CA149" s="168"/>
      <c r="CB149" s="168"/>
      <c r="CC149" s="168"/>
      <c r="CD149" s="168"/>
      <c r="CE149" s="168"/>
      <c r="CF149" s="168"/>
      <c r="CG149" s="168"/>
      <c r="CH149" s="168"/>
      <c r="CI149" s="168"/>
      <c r="CJ149" s="168"/>
      <c r="CK149" s="168"/>
      <c r="CL149" s="168"/>
      <c r="CM149" s="168"/>
      <c r="CN149" s="168"/>
      <c r="CO149" s="168"/>
      <c r="CP149" s="168"/>
      <c r="CQ149" s="168"/>
      <c r="CR149" s="168"/>
      <c r="CS149" s="168"/>
      <c r="CT149" s="168"/>
      <c r="CU149" s="168"/>
      <c r="CV149" s="168"/>
      <c r="CW149" s="168"/>
      <c r="CX149" s="168"/>
      <c r="CY149" s="168"/>
      <c r="CZ149" s="168"/>
      <c r="DA149" s="168"/>
      <c r="DB149" s="168"/>
      <c r="DC149" s="168">
        <f>BR149</f>
        <v>16530463.01</v>
      </c>
      <c r="DD149" s="168"/>
      <c r="DE149" s="168"/>
      <c r="DF149" s="168"/>
      <c r="DG149" s="168"/>
      <c r="DH149" s="168"/>
      <c r="DI149" s="168"/>
      <c r="DJ149" s="168"/>
      <c r="DK149" s="168"/>
      <c r="DL149" s="168"/>
      <c r="DM149" s="168"/>
      <c r="DN149" s="171"/>
      <c r="DO149" s="168">
        <v>12385967</v>
      </c>
      <c r="DP149" s="168"/>
      <c r="DQ149" s="168"/>
      <c r="DR149" s="168"/>
      <c r="DS149" s="168"/>
      <c r="DT149" s="168"/>
      <c r="DU149" s="168"/>
      <c r="DV149" s="168"/>
      <c r="DW149" s="168"/>
      <c r="DX149" s="168"/>
      <c r="DY149" s="168"/>
      <c r="DZ149" s="168"/>
      <c r="EA149" s="168"/>
      <c r="EB149" s="168"/>
      <c r="EC149" s="168"/>
      <c r="ED149" s="168"/>
      <c r="EE149" s="168"/>
      <c r="EF149" s="168"/>
      <c r="EG149" s="168"/>
      <c r="EH149" s="168"/>
      <c r="EI149" s="168"/>
      <c r="EJ149" s="168"/>
      <c r="EK149" s="168"/>
      <c r="EL149" s="168"/>
      <c r="EM149" s="168"/>
      <c r="EN149" s="168"/>
      <c r="EO149" s="168"/>
      <c r="EP149" s="168"/>
      <c r="EQ149" s="168"/>
      <c r="ER149" s="168"/>
      <c r="ES149" s="168"/>
      <c r="ET149" s="168"/>
      <c r="EU149" s="168"/>
      <c r="EV149" s="168"/>
      <c r="EW149" s="168"/>
      <c r="EX149" s="168"/>
      <c r="EY149" s="168"/>
      <c r="EZ149" s="168">
        <f>DO149+EA149+EM149</f>
        <v>12385967</v>
      </c>
      <c r="FA149" s="168"/>
      <c r="FB149" s="168"/>
      <c r="FC149" s="168"/>
      <c r="FD149" s="168"/>
      <c r="FE149" s="168"/>
      <c r="FF149" s="168"/>
      <c r="FG149" s="168"/>
      <c r="FH149" s="168"/>
      <c r="FI149" s="168"/>
      <c r="FJ149" s="168"/>
      <c r="FK149" s="235"/>
    </row>
    <row r="150" spans="1:167" ht="12" customHeight="1">
      <c r="A150" s="86" t="s">
        <v>103</v>
      </c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7"/>
      <c r="BL150" s="88" t="s">
        <v>95</v>
      </c>
      <c r="BM150" s="89"/>
      <c r="BN150" s="89"/>
      <c r="BO150" s="89"/>
      <c r="BP150" s="89"/>
      <c r="BQ150" s="89"/>
      <c r="BR150" s="158" t="s">
        <v>159</v>
      </c>
      <c r="BS150" s="159"/>
      <c r="BT150" s="159"/>
      <c r="BU150" s="159"/>
      <c r="BV150" s="159"/>
      <c r="BW150" s="159"/>
      <c r="BX150" s="159"/>
      <c r="BY150" s="159"/>
      <c r="BZ150" s="159"/>
      <c r="CA150" s="159"/>
      <c r="CB150" s="159"/>
      <c r="CC150" s="160"/>
      <c r="CD150" s="158" t="s">
        <v>159</v>
      </c>
      <c r="CE150" s="159"/>
      <c r="CF150" s="159"/>
      <c r="CG150" s="159"/>
      <c r="CH150" s="159"/>
      <c r="CI150" s="159"/>
      <c r="CJ150" s="159"/>
      <c r="CK150" s="159"/>
      <c r="CL150" s="159"/>
      <c r="CM150" s="159"/>
      <c r="CN150" s="159"/>
      <c r="CO150" s="160"/>
      <c r="CP150" s="90"/>
      <c r="CQ150" s="91"/>
      <c r="CR150" s="91"/>
      <c r="CS150" s="91"/>
      <c r="CT150" s="91"/>
      <c r="CU150" s="91"/>
      <c r="CV150" s="91"/>
      <c r="CW150" s="91"/>
      <c r="CX150" s="91"/>
      <c r="CY150" s="91"/>
      <c r="CZ150" s="91"/>
      <c r="DA150" s="91"/>
      <c r="DB150" s="92"/>
      <c r="DC150" s="90"/>
      <c r="DD150" s="91"/>
      <c r="DE150" s="91"/>
      <c r="DF150" s="91"/>
      <c r="DG150" s="91"/>
      <c r="DH150" s="91"/>
      <c r="DI150" s="91"/>
      <c r="DJ150" s="91"/>
      <c r="DK150" s="91"/>
      <c r="DL150" s="91"/>
      <c r="DM150" s="91"/>
      <c r="DN150" s="92"/>
      <c r="DO150" s="158" t="s">
        <v>159</v>
      </c>
      <c r="DP150" s="159"/>
      <c r="DQ150" s="159"/>
      <c r="DR150" s="159"/>
      <c r="DS150" s="159"/>
      <c r="DT150" s="159"/>
      <c r="DU150" s="159"/>
      <c r="DV150" s="159"/>
      <c r="DW150" s="159"/>
      <c r="DX150" s="159"/>
      <c r="DY150" s="159"/>
      <c r="DZ150" s="160"/>
      <c r="EA150" s="158" t="s">
        <v>159</v>
      </c>
      <c r="EB150" s="159"/>
      <c r="EC150" s="159"/>
      <c r="ED150" s="159"/>
      <c r="EE150" s="159"/>
      <c r="EF150" s="159"/>
      <c r="EG150" s="159"/>
      <c r="EH150" s="159"/>
      <c r="EI150" s="159"/>
      <c r="EJ150" s="159"/>
      <c r="EK150" s="159"/>
      <c r="EL150" s="160"/>
      <c r="EM150" s="90"/>
      <c r="EN150" s="91"/>
      <c r="EO150" s="91"/>
      <c r="EP150" s="91"/>
      <c r="EQ150" s="91"/>
      <c r="ER150" s="91"/>
      <c r="ES150" s="91"/>
      <c r="ET150" s="91"/>
      <c r="EU150" s="91"/>
      <c r="EV150" s="91"/>
      <c r="EW150" s="91"/>
      <c r="EX150" s="91"/>
      <c r="EY150" s="92"/>
      <c r="EZ150" s="90"/>
      <c r="FA150" s="91"/>
      <c r="FB150" s="91"/>
      <c r="FC150" s="91"/>
      <c r="FD150" s="91"/>
      <c r="FE150" s="91"/>
      <c r="FF150" s="91"/>
      <c r="FG150" s="91"/>
      <c r="FH150" s="91"/>
      <c r="FI150" s="91"/>
      <c r="FJ150" s="91"/>
      <c r="FK150" s="154"/>
    </row>
    <row r="151" spans="1:167" ht="22.5" customHeight="1">
      <c r="A151" s="113" t="s">
        <v>54</v>
      </c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13"/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13"/>
      <c r="BD151" s="113"/>
      <c r="BE151" s="113"/>
      <c r="BF151" s="113"/>
      <c r="BG151" s="113"/>
      <c r="BH151" s="113"/>
      <c r="BI151" s="113"/>
      <c r="BJ151" s="113"/>
      <c r="BK151" s="114"/>
      <c r="BL151" s="62"/>
      <c r="BM151" s="63"/>
      <c r="BN151" s="63"/>
      <c r="BO151" s="63"/>
      <c r="BP151" s="63"/>
      <c r="BQ151" s="63"/>
      <c r="BR151" s="161"/>
      <c r="BS151" s="162"/>
      <c r="BT151" s="162"/>
      <c r="BU151" s="162"/>
      <c r="BV151" s="162"/>
      <c r="BW151" s="162"/>
      <c r="BX151" s="162"/>
      <c r="BY151" s="162"/>
      <c r="BZ151" s="162"/>
      <c r="CA151" s="162"/>
      <c r="CB151" s="162"/>
      <c r="CC151" s="163"/>
      <c r="CD151" s="161"/>
      <c r="CE151" s="162"/>
      <c r="CF151" s="162"/>
      <c r="CG151" s="162"/>
      <c r="CH151" s="162"/>
      <c r="CI151" s="162"/>
      <c r="CJ151" s="162"/>
      <c r="CK151" s="162"/>
      <c r="CL151" s="162"/>
      <c r="CM151" s="162"/>
      <c r="CN151" s="162"/>
      <c r="CO151" s="163"/>
      <c r="CP151" s="93"/>
      <c r="CQ151" s="94"/>
      <c r="CR151" s="94"/>
      <c r="CS151" s="94"/>
      <c r="CT151" s="94"/>
      <c r="CU151" s="94"/>
      <c r="CV151" s="94"/>
      <c r="CW151" s="94"/>
      <c r="CX151" s="94"/>
      <c r="CY151" s="94"/>
      <c r="CZ151" s="94"/>
      <c r="DA151" s="94"/>
      <c r="DB151" s="95"/>
      <c r="DC151" s="93"/>
      <c r="DD151" s="94"/>
      <c r="DE151" s="94"/>
      <c r="DF151" s="94"/>
      <c r="DG151" s="94"/>
      <c r="DH151" s="94"/>
      <c r="DI151" s="94"/>
      <c r="DJ151" s="94"/>
      <c r="DK151" s="94"/>
      <c r="DL151" s="94"/>
      <c r="DM151" s="94"/>
      <c r="DN151" s="95"/>
      <c r="DO151" s="161"/>
      <c r="DP151" s="162"/>
      <c r="DQ151" s="162"/>
      <c r="DR151" s="162"/>
      <c r="DS151" s="162"/>
      <c r="DT151" s="162"/>
      <c r="DU151" s="162"/>
      <c r="DV151" s="162"/>
      <c r="DW151" s="162"/>
      <c r="DX151" s="162"/>
      <c r="DY151" s="162"/>
      <c r="DZ151" s="163"/>
      <c r="EA151" s="161"/>
      <c r="EB151" s="162"/>
      <c r="EC151" s="162"/>
      <c r="ED151" s="162"/>
      <c r="EE151" s="162"/>
      <c r="EF151" s="162"/>
      <c r="EG151" s="162"/>
      <c r="EH151" s="162"/>
      <c r="EI151" s="162"/>
      <c r="EJ151" s="162"/>
      <c r="EK151" s="162"/>
      <c r="EL151" s="163"/>
      <c r="EM151" s="93"/>
      <c r="EN151" s="94"/>
      <c r="EO151" s="94"/>
      <c r="EP151" s="94"/>
      <c r="EQ151" s="94"/>
      <c r="ER151" s="94"/>
      <c r="ES151" s="94"/>
      <c r="ET151" s="94"/>
      <c r="EU151" s="94"/>
      <c r="EV151" s="94"/>
      <c r="EW151" s="94"/>
      <c r="EX151" s="94"/>
      <c r="EY151" s="95"/>
      <c r="EZ151" s="93"/>
      <c r="FA151" s="94"/>
      <c r="FB151" s="94"/>
      <c r="FC151" s="94"/>
      <c r="FD151" s="94"/>
      <c r="FE151" s="94"/>
      <c r="FF151" s="94"/>
      <c r="FG151" s="94"/>
      <c r="FH151" s="94"/>
      <c r="FI151" s="94"/>
      <c r="FJ151" s="94"/>
      <c r="FK151" s="155"/>
    </row>
    <row r="152" spans="1:167" ht="13.5" customHeight="1">
      <c r="A152" s="67" t="s">
        <v>55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8"/>
      <c r="BL152" s="69" t="s">
        <v>96</v>
      </c>
      <c r="BM152" s="70"/>
      <c r="BN152" s="70"/>
      <c r="BO152" s="70"/>
      <c r="BP152" s="70"/>
      <c r="BQ152" s="70"/>
      <c r="BR152" s="156"/>
      <c r="BS152" s="156"/>
      <c r="BT152" s="156"/>
      <c r="BU152" s="156"/>
      <c r="BV152" s="156"/>
      <c r="BW152" s="156"/>
      <c r="BX152" s="156"/>
      <c r="BY152" s="156"/>
      <c r="BZ152" s="156"/>
      <c r="CA152" s="156"/>
      <c r="CB152" s="156"/>
      <c r="CC152" s="156"/>
      <c r="CD152" s="156"/>
      <c r="CE152" s="156"/>
      <c r="CF152" s="156"/>
      <c r="CG152" s="156"/>
      <c r="CH152" s="156"/>
      <c r="CI152" s="156"/>
      <c r="CJ152" s="156"/>
      <c r="CK152" s="156"/>
      <c r="CL152" s="156"/>
      <c r="CM152" s="156"/>
      <c r="CN152" s="156"/>
      <c r="CO152" s="156"/>
      <c r="CP152" s="156"/>
      <c r="CQ152" s="156"/>
      <c r="CR152" s="156"/>
      <c r="CS152" s="156"/>
      <c r="CT152" s="156"/>
      <c r="CU152" s="156"/>
      <c r="CV152" s="156"/>
      <c r="CW152" s="156"/>
      <c r="CX152" s="156"/>
      <c r="CY152" s="156"/>
      <c r="CZ152" s="156"/>
      <c r="DA152" s="156"/>
      <c r="DB152" s="156"/>
      <c r="DC152" s="156"/>
      <c r="DD152" s="156"/>
      <c r="DE152" s="156"/>
      <c r="DF152" s="156"/>
      <c r="DG152" s="156"/>
      <c r="DH152" s="156"/>
      <c r="DI152" s="156"/>
      <c r="DJ152" s="156"/>
      <c r="DK152" s="156"/>
      <c r="DL152" s="156"/>
      <c r="DM152" s="156"/>
      <c r="DN152" s="90"/>
      <c r="DO152" s="156"/>
      <c r="DP152" s="156"/>
      <c r="DQ152" s="156"/>
      <c r="DR152" s="156"/>
      <c r="DS152" s="156"/>
      <c r="DT152" s="156"/>
      <c r="DU152" s="156"/>
      <c r="DV152" s="156"/>
      <c r="DW152" s="156"/>
      <c r="DX152" s="156"/>
      <c r="DY152" s="156"/>
      <c r="DZ152" s="156"/>
      <c r="EA152" s="156"/>
      <c r="EB152" s="156"/>
      <c r="EC152" s="156"/>
      <c r="ED152" s="156"/>
      <c r="EE152" s="156"/>
      <c r="EF152" s="156"/>
      <c r="EG152" s="156"/>
      <c r="EH152" s="156"/>
      <c r="EI152" s="156"/>
      <c r="EJ152" s="156"/>
      <c r="EK152" s="156"/>
      <c r="EL152" s="156"/>
      <c r="EM152" s="156"/>
      <c r="EN152" s="156"/>
      <c r="EO152" s="156"/>
      <c r="EP152" s="156"/>
      <c r="EQ152" s="156"/>
      <c r="ER152" s="156"/>
      <c r="ES152" s="156"/>
      <c r="ET152" s="156"/>
      <c r="EU152" s="156"/>
      <c r="EV152" s="156"/>
      <c r="EW152" s="156"/>
      <c r="EX152" s="156"/>
      <c r="EY152" s="156"/>
      <c r="EZ152" s="156"/>
      <c r="FA152" s="156"/>
      <c r="FB152" s="156"/>
      <c r="FC152" s="156"/>
      <c r="FD152" s="156"/>
      <c r="FE152" s="156"/>
      <c r="FF152" s="156"/>
      <c r="FG152" s="156"/>
      <c r="FH152" s="156"/>
      <c r="FI152" s="156"/>
      <c r="FJ152" s="156"/>
      <c r="FK152" s="157"/>
    </row>
    <row r="153" spans="1:167" ht="13.5" customHeight="1">
      <c r="A153" s="67" t="s">
        <v>180</v>
      </c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8"/>
      <c r="BL153" s="69" t="s">
        <v>97</v>
      </c>
      <c r="BM153" s="70"/>
      <c r="BN153" s="70"/>
      <c r="BO153" s="70"/>
      <c r="BP153" s="70"/>
      <c r="BQ153" s="70"/>
      <c r="BR153" s="170"/>
      <c r="BS153" s="170"/>
      <c r="BT153" s="170"/>
      <c r="BU153" s="170"/>
      <c r="BV153" s="170"/>
      <c r="BW153" s="170"/>
      <c r="BX153" s="170"/>
      <c r="BY153" s="170"/>
      <c r="BZ153" s="170"/>
      <c r="CA153" s="170"/>
      <c r="CB153" s="170"/>
      <c r="CC153" s="170"/>
      <c r="CD153" s="170"/>
      <c r="CE153" s="170"/>
      <c r="CF153" s="170"/>
      <c r="CG153" s="170"/>
      <c r="CH153" s="170"/>
      <c r="CI153" s="170"/>
      <c r="CJ153" s="170"/>
      <c r="CK153" s="170"/>
      <c r="CL153" s="170"/>
      <c r="CM153" s="170"/>
      <c r="CN153" s="170"/>
      <c r="CO153" s="170"/>
      <c r="CP153" s="170"/>
      <c r="CQ153" s="170"/>
      <c r="CR153" s="170"/>
      <c r="CS153" s="170"/>
      <c r="CT153" s="170"/>
      <c r="CU153" s="170"/>
      <c r="CV153" s="170"/>
      <c r="CW153" s="170"/>
      <c r="CX153" s="170"/>
      <c r="CY153" s="170"/>
      <c r="CZ153" s="170"/>
      <c r="DA153" s="170"/>
      <c r="DB153" s="170"/>
      <c r="DC153" s="170"/>
      <c r="DD153" s="170"/>
      <c r="DE153" s="170"/>
      <c r="DF153" s="170"/>
      <c r="DG153" s="170"/>
      <c r="DH153" s="170"/>
      <c r="DI153" s="170"/>
      <c r="DJ153" s="170"/>
      <c r="DK153" s="170"/>
      <c r="DL153" s="170"/>
      <c r="DM153" s="170"/>
      <c r="DN153" s="174"/>
      <c r="DO153" s="170"/>
      <c r="DP153" s="170"/>
      <c r="DQ153" s="170"/>
      <c r="DR153" s="170"/>
      <c r="DS153" s="170"/>
      <c r="DT153" s="170"/>
      <c r="DU153" s="170"/>
      <c r="DV153" s="170"/>
      <c r="DW153" s="170"/>
      <c r="DX153" s="170"/>
      <c r="DY153" s="170"/>
      <c r="DZ153" s="170"/>
      <c r="EA153" s="170"/>
      <c r="EB153" s="170"/>
      <c r="EC153" s="170"/>
      <c r="ED153" s="170"/>
      <c r="EE153" s="170"/>
      <c r="EF153" s="170"/>
      <c r="EG153" s="170"/>
      <c r="EH153" s="170"/>
      <c r="EI153" s="170"/>
      <c r="EJ153" s="170"/>
      <c r="EK153" s="170"/>
      <c r="EL153" s="170"/>
      <c r="EM153" s="170"/>
      <c r="EN153" s="170"/>
      <c r="EO153" s="170"/>
      <c r="EP153" s="170"/>
      <c r="EQ153" s="170"/>
      <c r="ER153" s="170"/>
      <c r="ES153" s="170"/>
      <c r="ET153" s="170"/>
      <c r="EU153" s="170"/>
      <c r="EV153" s="170"/>
      <c r="EW153" s="170"/>
      <c r="EX153" s="170"/>
      <c r="EY153" s="170"/>
      <c r="EZ153" s="170"/>
      <c r="FA153" s="170"/>
      <c r="FB153" s="170"/>
      <c r="FC153" s="170"/>
      <c r="FD153" s="170"/>
      <c r="FE153" s="170"/>
      <c r="FF153" s="170"/>
      <c r="FG153" s="170"/>
      <c r="FH153" s="170"/>
      <c r="FI153" s="170"/>
      <c r="FJ153" s="170"/>
      <c r="FK153" s="182"/>
    </row>
    <row r="154" spans="1:167" s="25" customFormat="1" ht="13.5" customHeight="1" thickBot="1">
      <c r="A154" s="267" t="s">
        <v>329</v>
      </c>
      <c r="B154" s="267"/>
      <c r="C154" s="267"/>
      <c r="D154" s="267"/>
      <c r="E154" s="267"/>
      <c r="F154" s="267"/>
      <c r="G154" s="267"/>
      <c r="H154" s="267"/>
      <c r="I154" s="267"/>
      <c r="J154" s="267"/>
      <c r="K154" s="267"/>
      <c r="L154" s="267"/>
      <c r="M154" s="267"/>
      <c r="N154" s="267"/>
      <c r="O154" s="267"/>
      <c r="P154" s="267"/>
      <c r="Q154" s="267"/>
      <c r="R154" s="267"/>
      <c r="S154" s="267"/>
      <c r="T154" s="267"/>
      <c r="U154" s="267"/>
      <c r="V154" s="267"/>
      <c r="W154" s="267"/>
      <c r="X154" s="267"/>
      <c r="Y154" s="267"/>
      <c r="Z154" s="267"/>
      <c r="AA154" s="267"/>
      <c r="AB154" s="267"/>
      <c r="AC154" s="267"/>
      <c r="AD154" s="267"/>
      <c r="AE154" s="267"/>
      <c r="AF154" s="267"/>
      <c r="AG154" s="267"/>
      <c r="AH154" s="267"/>
      <c r="AI154" s="267"/>
      <c r="AJ154" s="267"/>
      <c r="AK154" s="267"/>
      <c r="AL154" s="267"/>
      <c r="AM154" s="267"/>
      <c r="AN154" s="267"/>
      <c r="AO154" s="267"/>
      <c r="AP154" s="267"/>
      <c r="AQ154" s="267"/>
      <c r="AR154" s="267"/>
      <c r="AS154" s="267"/>
      <c r="AT154" s="267"/>
      <c r="AU154" s="267"/>
      <c r="AV154" s="267"/>
      <c r="AW154" s="267"/>
      <c r="AX154" s="267"/>
      <c r="AY154" s="267"/>
      <c r="AZ154" s="267"/>
      <c r="BA154" s="267"/>
      <c r="BB154" s="267"/>
      <c r="BC154" s="267"/>
      <c r="BD154" s="267"/>
      <c r="BE154" s="267"/>
      <c r="BF154" s="267"/>
      <c r="BG154" s="267"/>
      <c r="BH154" s="267"/>
      <c r="BI154" s="267"/>
      <c r="BJ154" s="267"/>
      <c r="BK154" s="302"/>
      <c r="BL154" s="303" t="s">
        <v>98</v>
      </c>
      <c r="BM154" s="304"/>
      <c r="BN154" s="304"/>
      <c r="BO154" s="304"/>
      <c r="BP154" s="304"/>
      <c r="BQ154" s="304"/>
      <c r="BR154" s="175">
        <v>16530463.01</v>
      </c>
      <c r="BS154" s="175"/>
      <c r="BT154" s="175"/>
      <c r="BU154" s="175"/>
      <c r="BV154" s="175"/>
      <c r="BW154" s="175"/>
      <c r="BX154" s="175"/>
      <c r="BY154" s="175"/>
      <c r="BZ154" s="175"/>
      <c r="CA154" s="175"/>
      <c r="CB154" s="175"/>
      <c r="CC154" s="175"/>
      <c r="CD154" s="175"/>
      <c r="CE154" s="175"/>
      <c r="CF154" s="175"/>
      <c r="CG154" s="175"/>
      <c r="CH154" s="175"/>
      <c r="CI154" s="175"/>
      <c r="CJ154" s="175"/>
      <c r="CK154" s="175"/>
      <c r="CL154" s="175"/>
      <c r="CM154" s="175"/>
      <c r="CN154" s="175"/>
      <c r="CO154" s="175"/>
      <c r="CP154" s="175"/>
      <c r="CQ154" s="175"/>
      <c r="CR154" s="175"/>
      <c r="CS154" s="175"/>
      <c r="CT154" s="175"/>
      <c r="CU154" s="175"/>
      <c r="CV154" s="175"/>
      <c r="CW154" s="175"/>
      <c r="CX154" s="175"/>
      <c r="CY154" s="175"/>
      <c r="CZ154" s="175"/>
      <c r="DA154" s="175"/>
      <c r="DB154" s="175"/>
      <c r="DC154" s="175">
        <f>BR154</f>
        <v>16530463.01</v>
      </c>
      <c r="DD154" s="175"/>
      <c r="DE154" s="175"/>
      <c r="DF154" s="175"/>
      <c r="DG154" s="175"/>
      <c r="DH154" s="175"/>
      <c r="DI154" s="175"/>
      <c r="DJ154" s="175"/>
      <c r="DK154" s="175"/>
      <c r="DL154" s="175"/>
      <c r="DM154" s="175"/>
      <c r="DN154" s="176"/>
      <c r="DO154" s="175">
        <v>12385967</v>
      </c>
      <c r="DP154" s="175"/>
      <c r="DQ154" s="175"/>
      <c r="DR154" s="175"/>
      <c r="DS154" s="175"/>
      <c r="DT154" s="175"/>
      <c r="DU154" s="175"/>
      <c r="DV154" s="175"/>
      <c r="DW154" s="175"/>
      <c r="DX154" s="175"/>
      <c r="DY154" s="175"/>
      <c r="DZ154" s="175"/>
      <c r="EA154" s="175"/>
      <c r="EB154" s="175"/>
      <c r="EC154" s="175"/>
      <c r="ED154" s="175"/>
      <c r="EE154" s="175"/>
      <c r="EF154" s="175"/>
      <c r="EG154" s="175"/>
      <c r="EH154" s="175"/>
      <c r="EI154" s="175"/>
      <c r="EJ154" s="175"/>
      <c r="EK154" s="175"/>
      <c r="EL154" s="175"/>
      <c r="EM154" s="175"/>
      <c r="EN154" s="175"/>
      <c r="EO154" s="175"/>
      <c r="EP154" s="175"/>
      <c r="EQ154" s="175"/>
      <c r="ER154" s="175"/>
      <c r="ES154" s="175"/>
      <c r="ET154" s="175"/>
      <c r="EU154" s="175"/>
      <c r="EV154" s="175"/>
      <c r="EW154" s="175"/>
      <c r="EX154" s="175"/>
      <c r="EY154" s="175"/>
      <c r="EZ154" s="175">
        <f>DO154+EA154+EM154</f>
        <v>12385967</v>
      </c>
      <c r="FA154" s="175"/>
      <c r="FB154" s="175"/>
      <c r="FC154" s="175"/>
      <c r="FD154" s="175"/>
      <c r="FE154" s="175"/>
      <c r="FF154" s="175"/>
      <c r="FG154" s="175"/>
      <c r="FH154" s="175"/>
      <c r="FI154" s="175"/>
      <c r="FJ154" s="175"/>
      <c r="FK154" s="301"/>
    </row>
    <row r="155" spans="1:167" s="25" customFormat="1" ht="13.5" customHeight="1" thickBot="1">
      <c r="A155" s="277" t="s">
        <v>99</v>
      </c>
      <c r="B155" s="277"/>
      <c r="C155" s="277"/>
      <c r="D155" s="277"/>
      <c r="E155" s="277"/>
      <c r="F155" s="277"/>
      <c r="G155" s="277"/>
      <c r="H155" s="277"/>
      <c r="I155" s="277"/>
      <c r="J155" s="277"/>
      <c r="K155" s="277"/>
      <c r="L155" s="277"/>
      <c r="M155" s="277"/>
      <c r="N155" s="277"/>
      <c r="O155" s="277"/>
      <c r="P155" s="277"/>
      <c r="Q155" s="277"/>
      <c r="R155" s="277"/>
      <c r="S155" s="277"/>
      <c r="T155" s="277"/>
      <c r="U155" s="277"/>
      <c r="V155" s="277"/>
      <c r="W155" s="277"/>
      <c r="X155" s="277"/>
      <c r="Y155" s="277"/>
      <c r="Z155" s="277"/>
      <c r="AA155" s="277"/>
      <c r="AB155" s="277"/>
      <c r="AC155" s="277"/>
      <c r="AD155" s="277"/>
      <c r="AE155" s="277"/>
      <c r="AF155" s="277"/>
      <c r="AG155" s="277"/>
      <c r="AH155" s="277"/>
      <c r="AI155" s="277"/>
      <c r="AJ155" s="277"/>
      <c r="AK155" s="277"/>
      <c r="AL155" s="277"/>
      <c r="AM155" s="277"/>
      <c r="AN155" s="277"/>
      <c r="AO155" s="277"/>
      <c r="AP155" s="277"/>
      <c r="AQ155" s="277"/>
      <c r="AR155" s="277"/>
      <c r="AS155" s="277"/>
      <c r="AT155" s="277"/>
      <c r="AU155" s="277"/>
      <c r="AV155" s="277"/>
      <c r="AW155" s="277"/>
      <c r="AX155" s="277"/>
      <c r="AY155" s="277"/>
      <c r="AZ155" s="277"/>
      <c r="BA155" s="277"/>
      <c r="BB155" s="277"/>
      <c r="BC155" s="277"/>
      <c r="BD155" s="277"/>
      <c r="BE155" s="277"/>
      <c r="BF155" s="277"/>
      <c r="BG155" s="277"/>
      <c r="BH155" s="277"/>
      <c r="BI155" s="277"/>
      <c r="BJ155" s="277"/>
      <c r="BK155" s="278"/>
      <c r="BL155" s="236" t="s">
        <v>100</v>
      </c>
      <c r="BM155" s="237"/>
      <c r="BN155" s="237"/>
      <c r="BO155" s="237"/>
      <c r="BP155" s="237"/>
      <c r="BQ155" s="237"/>
      <c r="BR155" s="166">
        <f>BR154+BR135</f>
        <v>16766641.2</v>
      </c>
      <c r="BS155" s="164"/>
      <c r="BT155" s="164"/>
      <c r="BU155" s="164"/>
      <c r="BV155" s="164"/>
      <c r="BW155" s="164"/>
      <c r="BX155" s="164"/>
      <c r="BY155" s="164"/>
      <c r="BZ155" s="164"/>
      <c r="CA155" s="164"/>
      <c r="CB155" s="164"/>
      <c r="CC155" s="164"/>
      <c r="CD155" s="164"/>
      <c r="CE155" s="164"/>
      <c r="CF155" s="164"/>
      <c r="CG155" s="164"/>
      <c r="CH155" s="164"/>
      <c r="CI155" s="164"/>
      <c r="CJ155" s="164"/>
      <c r="CK155" s="164"/>
      <c r="CL155" s="164"/>
      <c r="CM155" s="164"/>
      <c r="CN155" s="164"/>
      <c r="CO155" s="164"/>
      <c r="CP155" s="164"/>
      <c r="CQ155" s="164"/>
      <c r="CR155" s="164"/>
      <c r="CS155" s="164"/>
      <c r="CT155" s="164"/>
      <c r="CU155" s="164"/>
      <c r="CV155" s="164"/>
      <c r="CW155" s="164"/>
      <c r="CX155" s="164"/>
      <c r="CY155" s="164"/>
      <c r="CZ155" s="164"/>
      <c r="DA155" s="164"/>
      <c r="DB155" s="164"/>
      <c r="DC155" s="166">
        <f>BR155+CD155+CP155</f>
        <v>16766641.2</v>
      </c>
      <c r="DD155" s="164"/>
      <c r="DE155" s="164"/>
      <c r="DF155" s="164"/>
      <c r="DG155" s="164"/>
      <c r="DH155" s="164"/>
      <c r="DI155" s="164"/>
      <c r="DJ155" s="164"/>
      <c r="DK155" s="164"/>
      <c r="DL155" s="164"/>
      <c r="DM155" s="164"/>
      <c r="DN155" s="167"/>
      <c r="DO155" s="164">
        <f>DO135+DO136+DO149</f>
        <v>12472283.17</v>
      </c>
      <c r="DP155" s="164"/>
      <c r="DQ155" s="164"/>
      <c r="DR155" s="164"/>
      <c r="DS155" s="164"/>
      <c r="DT155" s="164"/>
      <c r="DU155" s="164"/>
      <c r="DV155" s="164"/>
      <c r="DW155" s="164"/>
      <c r="DX155" s="164"/>
      <c r="DY155" s="164"/>
      <c r="DZ155" s="164"/>
      <c r="EA155" s="164">
        <v>0</v>
      </c>
      <c r="EB155" s="164"/>
      <c r="EC155" s="164"/>
      <c r="ED155" s="164"/>
      <c r="EE155" s="164"/>
      <c r="EF155" s="164"/>
      <c r="EG155" s="164"/>
      <c r="EH155" s="164"/>
      <c r="EI155" s="164"/>
      <c r="EJ155" s="164"/>
      <c r="EK155" s="164"/>
      <c r="EL155" s="164"/>
      <c r="EM155" s="164"/>
      <c r="EN155" s="164"/>
      <c r="EO155" s="164"/>
      <c r="EP155" s="164"/>
      <c r="EQ155" s="164"/>
      <c r="ER155" s="164"/>
      <c r="ES155" s="164"/>
      <c r="ET155" s="164"/>
      <c r="EU155" s="164"/>
      <c r="EV155" s="164"/>
      <c r="EW155" s="164"/>
      <c r="EX155" s="164"/>
      <c r="EY155" s="164"/>
      <c r="EZ155" s="164">
        <f>DO155+EA155+EM155</f>
        <v>12472283.17</v>
      </c>
      <c r="FA155" s="164"/>
      <c r="FB155" s="164"/>
      <c r="FC155" s="164"/>
      <c r="FD155" s="164"/>
      <c r="FE155" s="164"/>
      <c r="FF155" s="164"/>
      <c r="FG155" s="164"/>
      <c r="FH155" s="164"/>
      <c r="FI155" s="164"/>
      <c r="FJ155" s="164"/>
      <c r="FK155" s="165"/>
    </row>
    <row r="156" spans="1:167" ht="13.5" customHeight="1">
      <c r="A156" s="82" t="s">
        <v>56</v>
      </c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3"/>
      <c r="BL156" s="245" t="s">
        <v>101</v>
      </c>
      <c r="BM156" s="246"/>
      <c r="BN156" s="246"/>
      <c r="BO156" s="246"/>
      <c r="BP156" s="246"/>
      <c r="BQ156" s="246"/>
      <c r="BR156" s="171">
        <v>-2328106.58</v>
      </c>
      <c r="BS156" s="183"/>
      <c r="BT156" s="183"/>
      <c r="BU156" s="183"/>
      <c r="BV156" s="183"/>
      <c r="BW156" s="183"/>
      <c r="BX156" s="183"/>
      <c r="BY156" s="183"/>
      <c r="BZ156" s="183"/>
      <c r="CA156" s="183"/>
      <c r="CB156" s="183"/>
      <c r="CC156" s="184"/>
      <c r="CD156" s="171"/>
      <c r="CE156" s="183"/>
      <c r="CF156" s="183"/>
      <c r="CG156" s="183"/>
      <c r="CH156" s="183"/>
      <c r="CI156" s="183"/>
      <c r="CJ156" s="183"/>
      <c r="CK156" s="183"/>
      <c r="CL156" s="183"/>
      <c r="CM156" s="183"/>
      <c r="CN156" s="183"/>
      <c r="CO156" s="184"/>
      <c r="CP156" s="171"/>
      <c r="CQ156" s="183"/>
      <c r="CR156" s="183"/>
      <c r="CS156" s="183"/>
      <c r="CT156" s="183"/>
      <c r="CU156" s="183"/>
      <c r="CV156" s="183"/>
      <c r="CW156" s="183"/>
      <c r="CX156" s="183"/>
      <c r="CY156" s="183"/>
      <c r="CZ156" s="183"/>
      <c r="DA156" s="183"/>
      <c r="DB156" s="184"/>
      <c r="DC156" s="171">
        <f>BR156</f>
        <v>-2328106.58</v>
      </c>
      <c r="DD156" s="183"/>
      <c r="DE156" s="183"/>
      <c r="DF156" s="183"/>
      <c r="DG156" s="183"/>
      <c r="DH156" s="183"/>
      <c r="DI156" s="183"/>
      <c r="DJ156" s="183"/>
      <c r="DK156" s="183"/>
      <c r="DL156" s="183"/>
      <c r="DM156" s="183"/>
      <c r="DN156" s="183"/>
      <c r="DO156" s="171">
        <f>DO158-DO161</f>
        <v>1528330.1800000016</v>
      </c>
      <c r="DP156" s="183"/>
      <c r="DQ156" s="183"/>
      <c r="DR156" s="183"/>
      <c r="DS156" s="183"/>
      <c r="DT156" s="183"/>
      <c r="DU156" s="183"/>
      <c r="DV156" s="183"/>
      <c r="DW156" s="183"/>
      <c r="DX156" s="183"/>
      <c r="DY156" s="183"/>
      <c r="DZ156" s="184"/>
      <c r="EA156" s="171">
        <v>0</v>
      </c>
      <c r="EB156" s="183"/>
      <c r="EC156" s="183"/>
      <c r="ED156" s="183"/>
      <c r="EE156" s="183"/>
      <c r="EF156" s="183"/>
      <c r="EG156" s="183"/>
      <c r="EH156" s="183"/>
      <c r="EI156" s="183"/>
      <c r="EJ156" s="183"/>
      <c r="EK156" s="183"/>
      <c r="EL156" s="184"/>
      <c r="EM156" s="171"/>
      <c r="EN156" s="183"/>
      <c r="EO156" s="183"/>
      <c r="EP156" s="183"/>
      <c r="EQ156" s="183"/>
      <c r="ER156" s="183"/>
      <c r="ES156" s="183"/>
      <c r="ET156" s="183"/>
      <c r="EU156" s="183"/>
      <c r="EV156" s="183"/>
      <c r="EW156" s="183"/>
      <c r="EX156" s="183"/>
      <c r="EY156" s="184"/>
      <c r="EZ156" s="171">
        <f>DO156+EA156+EM156</f>
        <v>1528330.1800000016</v>
      </c>
      <c r="FA156" s="183"/>
      <c r="FB156" s="183"/>
      <c r="FC156" s="183"/>
      <c r="FD156" s="183"/>
      <c r="FE156" s="183"/>
      <c r="FF156" s="183"/>
      <c r="FG156" s="183"/>
      <c r="FH156" s="183"/>
      <c r="FI156" s="183"/>
      <c r="FJ156" s="183"/>
      <c r="FK156" s="196"/>
    </row>
    <row r="157" spans="1:167" ht="13.5" customHeight="1">
      <c r="A157" s="84" t="s">
        <v>282</v>
      </c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5"/>
      <c r="BL157" s="62"/>
      <c r="BM157" s="63"/>
      <c r="BN157" s="63"/>
      <c r="BO157" s="63"/>
      <c r="BP157" s="63"/>
      <c r="BQ157" s="63"/>
      <c r="BR157" s="187"/>
      <c r="BS157" s="188"/>
      <c r="BT157" s="188"/>
      <c r="BU157" s="188"/>
      <c r="BV157" s="188"/>
      <c r="BW157" s="188"/>
      <c r="BX157" s="188"/>
      <c r="BY157" s="188"/>
      <c r="BZ157" s="188"/>
      <c r="CA157" s="188"/>
      <c r="CB157" s="188"/>
      <c r="CC157" s="189"/>
      <c r="CD157" s="187"/>
      <c r="CE157" s="188"/>
      <c r="CF157" s="188"/>
      <c r="CG157" s="188"/>
      <c r="CH157" s="188"/>
      <c r="CI157" s="188"/>
      <c r="CJ157" s="188"/>
      <c r="CK157" s="188"/>
      <c r="CL157" s="188"/>
      <c r="CM157" s="188"/>
      <c r="CN157" s="188"/>
      <c r="CO157" s="189"/>
      <c r="CP157" s="187"/>
      <c r="CQ157" s="188"/>
      <c r="CR157" s="188"/>
      <c r="CS157" s="188"/>
      <c r="CT157" s="188"/>
      <c r="CU157" s="188"/>
      <c r="CV157" s="188"/>
      <c r="CW157" s="188"/>
      <c r="CX157" s="188"/>
      <c r="CY157" s="188"/>
      <c r="CZ157" s="188"/>
      <c r="DA157" s="188"/>
      <c r="DB157" s="189"/>
      <c r="DC157" s="190"/>
      <c r="DD157" s="191"/>
      <c r="DE157" s="191"/>
      <c r="DF157" s="191"/>
      <c r="DG157" s="191"/>
      <c r="DH157" s="191"/>
      <c r="DI157" s="191"/>
      <c r="DJ157" s="191"/>
      <c r="DK157" s="191"/>
      <c r="DL157" s="191"/>
      <c r="DM157" s="191"/>
      <c r="DN157" s="191"/>
      <c r="DO157" s="187"/>
      <c r="DP157" s="188"/>
      <c r="DQ157" s="188"/>
      <c r="DR157" s="188"/>
      <c r="DS157" s="188"/>
      <c r="DT157" s="188"/>
      <c r="DU157" s="188"/>
      <c r="DV157" s="188"/>
      <c r="DW157" s="188"/>
      <c r="DX157" s="188"/>
      <c r="DY157" s="188"/>
      <c r="DZ157" s="189"/>
      <c r="EA157" s="187"/>
      <c r="EB157" s="188"/>
      <c r="EC157" s="188"/>
      <c r="ED157" s="188"/>
      <c r="EE157" s="188"/>
      <c r="EF157" s="188"/>
      <c r="EG157" s="188"/>
      <c r="EH157" s="188"/>
      <c r="EI157" s="188"/>
      <c r="EJ157" s="188"/>
      <c r="EK157" s="188"/>
      <c r="EL157" s="189"/>
      <c r="EM157" s="187"/>
      <c r="EN157" s="188"/>
      <c r="EO157" s="188"/>
      <c r="EP157" s="188"/>
      <c r="EQ157" s="188"/>
      <c r="ER157" s="188"/>
      <c r="ES157" s="188"/>
      <c r="ET157" s="188"/>
      <c r="EU157" s="188"/>
      <c r="EV157" s="188"/>
      <c r="EW157" s="188"/>
      <c r="EX157" s="188"/>
      <c r="EY157" s="189"/>
      <c r="EZ157" s="190"/>
      <c r="FA157" s="191"/>
      <c r="FB157" s="191"/>
      <c r="FC157" s="191"/>
      <c r="FD157" s="191"/>
      <c r="FE157" s="191"/>
      <c r="FF157" s="191"/>
      <c r="FG157" s="191"/>
      <c r="FH157" s="191"/>
      <c r="FI157" s="191"/>
      <c r="FJ157" s="191"/>
      <c r="FK157" s="203"/>
    </row>
    <row r="158" spans="1:167" ht="12" customHeight="1">
      <c r="A158" s="86" t="s">
        <v>103</v>
      </c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7"/>
      <c r="BL158" s="88" t="s">
        <v>285</v>
      </c>
      <c r="BM158" s="89"/>
      <c r="BN158" s="89"/>
      <c r="BO158" s="89"/>
      <c r="BP158" s="89"/>
      <c r="BQ158" s="89"/>
      <c r="BR158" s="158">
        <v>14203481.97</v>
      </c>
      <c r="BS158" s="159"/>
      <c r="BT158" s="159"/>
      <c r="BU158" s="159"/>
      <c r="BV158" s="159"/>
      <c r="BW158" s="159"/>
      <c r="BX158" s="159"/>
      <c r="BY158" s="159"/>
      <c r="BZ158" s="159"/>
      <c r="CA158" s="159"/>
      <c r="CB158" s="159"/>
      <c r="CC158" s="160"/>
      <c r="CD158" s="158"/>
      <c r="CE158" s="159"/>
      <c r="CF158" s="159"/>
      <c r="CG158" s="159"/>
      <c r="CH158" s="159"/>
      <c r="CI158" s="159"/>
      <c r="CJ158" s="159"/>
      <c r="CK158" s="159"/>
      <c r="CL158" s="159"/>
      <c r="CM158" s="159"/>
      <c r="CN158" s="159"/>
      <c r="CO158" s="160"/>
      <c r="CP158" s="90"/>
      <c r="CQ158" s="91"/>
      <c r="CR158" s="91"/>
      <c r="CS158" s="91"/>
      <c r="CT158" s="91"/>
      <c r="CU158" s="91"/>
      <c r="CV158" s="91"/>
      <c r="CW158" s="91"/>
      <c r="CX158" s="91"/>
      <c r="CY158" s="91"/>
      <c r="CZ158" s="91"/>
      <c r="DA158" s="91"/>
      <c r="DB158" s="92"/>
      <c r="DC158" s="90">
        <f>BR158+CD158+CP158</f>
        <v>14203481.97</v>
      </c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2"/>
      <c r="DO158" s="158">
        <v>14203481.97</v>
      </c>
      <c r="DP158" s="159"/>
      <c r="DQ158" s="159"/>
      <c r="DR158" s="159"/>
      <c r="DS158" s="159"/>
      <c r="DT158" s="159"/>
      <c r="DU158" s="159"/>
      <c r="DV158" s="159"/>
      <c r="DW158" s="159"/>
      <c r="DX158" s="159"/>
      <c r="DY158" s="159"/>
      <c r="DZ158" s="160"/>
      <c r="EA158" s="158"/>
      <c r="EB158" s="159"/>
      <c r="EC158" s="159"/>
      <c r="ED158" s="159"/>
      <c r="EE158" s="159"/>
      <c r="EF158" s="159"/>
      <c r="EG158" s="159"/>
      <c r="EH158" s="159"/>
      <c r="EI158" s="159"/>
      <c r="EJ158" s="159"/>
      <c r="EK158" s="159"/>
      <c r="EL158" s="160"/>
      <c r="EM158" s="90"/>
      <c r="EN158" s="91"/>
      <c r="EO158" s="91"/>
      <c r="EP158" s="91"/>
      <c r="EQ158" s="91"/>
      <c r="ER158" s="91"/>
      <c r="ES158" s="91"/>
      <c r="ET158" s="91"/>
      <c r="EU158" s="91"/>
      <c r="EV158" s="91"/>
      <c r="EW158" s="91"/>
      <c r="EX158" s="91"/>
      <c r="EY158" s="92"/>
      <c r="EZ158" s="90">
        <f>DO158+EA158+EM158</f>
        <v>14203481.97</v>
      </c>
      <c r="FA158" s="91"/>
      <c r="FB158" s="91"/>
      <c r="FC158" s="91"/>
      <c r="FD158" s="91"/>
      <c r="FE158" s="91"/>
      <c r="FF158" s="91"/>
      <c r="FG158" s="91"/>
      <c r="FH158" s="91"/>
      <c r="FI158" s="91"/>
      <c r="FJ158" s="91"/>
      <c r="FK158" s="154"/>
    </row>
    <row r="159" spans="1:167" ht="13.5" customHeight="1">
      <c r="A159" s="275" t="s">
        <v>283</v>
      </c>
      <c r="B159" s="275"/>
      <c r="C159" s="275"/>
      <c r="D159" s="275"/>
      <c r="E159" s="275"/>
      <c r="F159" s="275"/>
      <c r="G159" s="275"/>
      <c r="H159" s="275"/>
      <c r="I159" s="275"/>
      <c r="J159" s="275"/>
      <c r="K159" s="275"/>
      <c r="L159" s="275"/>
      <c r="M159" s="275"/>
      <c r="N159" s="275"/>
      <c r="O159" s="275"/>
      <c r="P159" s="275"/>
      <c r="Q159" s="275"/>
      <c r="R159" s="275"/>
      <c r="S159" s="275"/>
      <c r="T159" s="275"/>
      <c r="U159" s="275"/>
      <c r="V159" s="275"/>
      <c r="W159" s="275"/>
      <c r="X159" s="275"/>
      <c r="Y159" s="275"/>
      <c r="Z159" s="275"/>
      <c r="AA159" s="275"/>
      <c r="AB159" s="275"/>
      <c r="AC159" s="275"/>
      <c r="AD159" s="275"/>
      <c r="AE159" s="275"/>
      <c r="AF159" s="275"/>
      <c r="AG159" s="275"/>
      <c r="AH159" s="275"/>
      <c r="AI159" s="275"/>
      <c r="AJ159" s="275"/>
      <c r="AK159" s="275"/>
      <c r="AL159" s="275"/>
      <c r="AM159" s="275"/>
      <c r="AN159" s="275"/>
      <c r="AO159" s="275"/>
      <c r="AP159" s="275"/>
      <c r="AQ159" s="275"/>
      <c r="AR159" s="275"/>
      <c r="AS159" s="275"/>
      <c r="AT159" s="275"/>
      <c r="AU159" s="275"/>
      <c r="AV159" s="275"/>
      <c r="AW159" s="275"/>
      <c r="AX159" s="275"/>
      <c r="AY159" s="275"/>
      <c r="AZ159" s="275"/>
      <c r="BA159" s="275"/>
      <c r="BB159" s="275"/>
      <c r="BC159" s="275"/>
      <c r="BD159" s="275"/>
      <c r="BE159" s="275"/>
      <c r="BF159" s="275"/>
      <c r="BG159" s="275"/>
      <c r="BH159" s="275"/>
      <c r="BI159" s="275"/>
      <c r="BJ159" s="275"/>
      <c r="BK159" s="276"/>
      <c r="BL159" s="62"/>
      <c r="BM159" s="63"/>
      <c r="BN159" s="63"/>
      <c r="BO159" s="63"/>
      <c r="BP159" s="63"/>
      <c r="BQ159" s="63"/>
      <c r="BR159" s="161"/>
      <c r="BS159" s="162"/>
      <c r="BT159" s="162"/>
      <c r="BU159" s="162"/>
      <c r="BV159" s="162"/>
      <c r="BW159" s="162"/>
      <c r="BX159" s="162"/>
      <c r="BY159" s="162"/>
      <c r="BZ159" s="162"/>
      <c r="CA159" s="162"/>
      <c r="CB159" s="162"/>
      <c r="CC159" s="163"/>
      <c r="CD159" s="161"/>
      <c r="CE159" s="162"/>
      <c r="CF159" s="162"/>
      <c r="CG159" s="162"/>
      <c r="CH159" s="162"/>
      <c r="CI159" s="162"/>
      <c r="CJ159" s="162"/>
      <c r="CK159" s="162"/>
      <c r="CL159" s="162"/>
      <c r="CM159" s="162"/>
      <c r="CN159" s="162"/>
      <c r="CO159" s="163"/>
      <c r="CP159" s="93"/>
      <c r="CQ159" s="94"/>
      <c r="CR159" s="94"/>
      <c r="CS159" s="94"/>
      <c r="CT159" s="94"/>
      <c r="CU159" s="94"/>
      <c r="CV159" s="94"/>
      <c r="CW159" s="94"/>
      <c r="CX159" s="94"/>
      <c r="CY159" s="94"/>
      <c r="CZ159" s="94"/>
      <c r="DA159" s="94"/>
      <c r="DB159" s="95"/>
      <c r="DC159" s="93"/>
      <c r="DD159" s="94"/>
      <c r="DE159" s="94"/>
      <c r="DF159" s="94"/>
      <c r="DG159" s="94"/>
      <c r="DH159" s="94"/>
      <c r="DI159" s="94"/>
      <c r="DJ159" s="94"/>
      <c r="DK159" s="94"/>
      <c r="DL159" s="94"/>
      <c r="DM159" s="94"/>
      <c r="DN159" s="95"/>
      <c r="DO159" s="161"/>
      <c r="DP159" s="162"/>
      <c r="DQ159" s="162"/>
      <c r="DR159" s="162"/>
      <c r="DS159" s="162"/>
      <c r="DT159" s="162"/>
      <c r="DU159" s="162"/>
      <c r="DV159" s="162"/>
      <c r="DW159" s="162"/>
      <c r="DX159" s="162"/>
      <c r="DY159" s="162"/>
      <c r="DZ159" s="163"/>
      <c r="EA159" s="161"/>
      <c r="EB159" s="162"/>
      <c r="EC159" s="162"/>
      <c r="ED159" s="162"/>
      <c r="EE159" s="162"/>
      <c r="EF159" s="162"/>
      <c r="EG159" s="162"/>
      <c r="EH159" s="162"/>
      <c r="EI159" s="162"/>
      <c r="EJ159" s="162"/>
      <c r="EK159" s="162"/>
      <c r="EL159" s="163"/>
      <c r="EM159" s="93"/>
      <c r="EN159" s="94"/>
      <c r="EO159" s="94"/>
      <c r="EP159" s="94"/>
      <c r="EQ159" s="94"/>
      <c r="ER159" s="94"/>
      <c r="ES159" s="94"/>
      <c r="ET159" s="94"/>
      <c r="EU159" s="94"/>
      <c r="EV159" s="94"/>
      <c r="EW159" s="94"/>
      <c r="EX159" s="94"/>
      <c r="EY159" s="95"/>
      <c r="EZ159" s="93"/>
      <c r="FA159" s="94"/>
      <c r="FB159" s="94"/>
      <c r="FC159" s="94"/>
      <c r="FD159" s="94"/>
      <c r="FE159" s="94"/>
      <c r="FF159" s="94"/>
      <c r="FG159" s="94"/>
      <c r="FH159" s="94"/>
      <c r="FI159" s="94"/>
      <c r="FJ159" s="94"/>
      <c r="FK159" s="155"/>
    </row>
    <row r="160" spans="1:167" ht="13.5" customHeight="1">
      <c r="A160" s="117" t="s">
        <v>284</v>
      </c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7"/>
      <c r="AZ160" s="117"/>
      <c r="BA160" s="117"/>
      <c r="BB160" s="117"/>
      <c r="BC160" s="117"/>
      <c r="BD160" s="117"/>
      <c r="BE160" s="117"/>
      <c r="BF160" s="117"/>
      <c r="BG160" s="117"/>
      <c r="BH160" s="117"/>
      <c r="BI160" s="117"/>
      <c r="BJ160" s="117"/>
      <c r="BK160" s="118"/>
      <c r="BL160" s="69" t="s">
        <v>286</v>
      </c>
      <c r="BM160" s="70"/>
      <c r="BN160" s="70"/>
      <c r="BO160" s="70"/>
      <c r="BP160" s="70"/>
      <c r="BQ160" s="70"/>
      <c r="BR160" s="156"/>
      <c r="BS160" s="156"/>
      <c r="BT160" s="156"/>
      <c r="BU160" s="156"/>
      <c r="BV160" s="156"/>
      <c r="BW160" s="156"/>
      <c r="BX160" s="156"/>
      <c r="BY160" s="156"/>
      <c r="BZ160" s="156"/>
      <c r="CA160" s="156"/>
      <c r="CB160" s="156"/>
      <c r="CC160" s="156"/>
      <c r="CD160" s="156"/>
      <c r="CE160" s="156"/>
      <c r="CF160" s="156"/>
      <c r="CG160" s="156"/>
      <c r="CH160" s="156"/>
      <c r="CI160" s="156"/>
      <c r="CJ160" s="156"/>
      <c r="CK160" s="156"/>
      <c r="CL160" s="156"/>
      <c r="CM160" s="156"/>
      <c r="CN160" s="156"/>
      <c r="CO160" s="156"/>
      <c r="CP160" s="156"/>
      <c r="CQ160" s="156"/>
      <c r="CR160" s="156"/>
      <c r="CS160" s="156"/>
      <c r="CT160" s="156"/>
      <c r="CU160" s="156"/>
      <c r="CV160" s="156"/>
      <c r="CW160" s="156"/>
      <c r="CX160" s="156"/>
      <c r="CY160" s="156"/>
      <c r="CZ160" s="156"/>
      <c r="DA160" s="156"/>
      <c r="DB160" s="156"/>
      <c r="DC160" s="156"/>
      <c r="DD160" s="156"/>
      <c r="DE160" s="156"/>
      <c r="DF160" s="156"/>
      <c r="DG160" s="156"/>
      <c r="DH160" s="156"/>
      <c r="DI160" s="156"/>
      <c r="DJ160" s="156"/>
      <c r="DK160" s="156"/>
      <c r="DL160" s="156"/>
      <c r="DM160" s="156"/>
      <c r="DN160" s="90"/>
      <c r="DO160" s="156"/>
      <c r="DP160" s="156"/>
      <c r="DQ160" s="156"/>
      <c r="DR160" s="156"/>
      <c r="DS160" s="156"/>
      <c r="DT160" s="156"/>
      <c r="DU160" s="156"/>
      <c r="DV160" s="156"/>
      <c r="DW160" s="156"/>
      <c r="DX160" s="156"/>
      <c r="DY160" s="156"/>
      <c r="DZ160" s="156"/>
      <c r="EA160" s="156"/>
      <c r="EB160" s="156"/>
      <c r="EC160" s="156"/>
      <c r="ED160" s="156"/>
      <c r="EE160" s="156"/>
      <c r="EF160" s="156"/>
      <c r="EG160" s="156"/>
      <c r="EH160" s="156"/>
      <c r="EI160" s="156"/>
      <c r="EJ160" s="156"/>
      <c r="EK160" s="156"/>
      <c r="EL160" s="156"/>
      <c r="EM160" s="156"/>
      <c r="EN160" s="156"/>
      <c r="EO160" s="156"/>
      <c r="EP160" s="156"/>
      <c r="EQ160" s="156"/>
      <c r="ER160" s="156"/>
      <c r="ES160" s="156"/>
      <c r="ET160" s="156"/>
      <c r="EU160" s="156"/>
      <c r="EV160" s="156"/>
      <c r="EW160" s="156"/>
      <c r="EX160" s="156"/>
      <c r="EY160" s="156"/>
      <c r="EZ160" s="156">
        <f>DO160+EA160+EM160</f>
        <v>0</v>
      </c>
      <c r="FA160" s="156"/>
      <c r="FB160" s="156"/>
      <c r="FC160" s="156"/>
      <c r="FD160" s="156"/>
      <c r="FE160" s="156"/>
      <c r="FF160" s="156"/>
      <c r="FG160" s="156"/>
      <c r="FH160" s="156"/>
      <c r="FI160" s="156"/>
      <c r="FJ160" s="156"/>
      <c r="FK160" s="157"/>
    </row>
    <row r="161" spans="1:167" s="25" customFormat="1" ht="13.5" customHeight="1" thickBot="1">
      <c r="A161" s="284" t="s">
        <v>330</v>
      </c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5"/>
      <c r="BL161" s="265" t="s">
        <v>287</v>
      </c>
      <c r="BM161" s="266"/>
      <c r="BN161" s="266"/>
      <c r="BO161" s="266"/>
      <c r="BP161" s="266"/>
      <c r="BQ161" s="266"/>
      <c r="BR161" s="286">
        <v>12995833.95</v>
      </c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6"/>
      <c r="CE161" s="286"/>
      <c r="CF161" s="286"/>
      <c r="CG161" s="286"/>
      <c r="CH161" s="286"/>
      <c r="CI161" s="286"/>
      <c r="CJ161" s="286"/>
      <c r="CK161" s="286"/>
      <c r="CL161" s="286"/>
      <c r="CM161" s="286"/>
      <c r="CN161" s="286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6"/>
      <c r="DB161" s="286"/>
      <c r="DC161" s="286">
        <f>BR161</f>
        <v>12995833.95</v>
      </c>
      <c r="DD161" s="286"/>
      <c r="DE161" s="286"/>
      <c r="DF161" s="286"/>
      <c r="DG161" s="286"/>
      <c r="DH161" s="286"/>
      <c r="DI161" s="286"/>
      <c r="DJ161" s="286"/>
      <c r="DK161" s="286"/>
      <c r="DL161" s="286"/>
      <c r="DM161" s="286"/>
      <c r="DN161" s="287"/>
      <c r="DO161" s="286">
        <v>12675151.79</v>
      </c>
      <c r="DP161" s="286"/>
      <c r="DQ161" s="286"/>
      <c r="DR161" s="286"/>
      <c r="DS161" s="286"/>
      <c r="DT161" s="286"/>
      <c r="DU161" s="286"/>
      <c r="DV161" s="286"/>
      <c r="DW161" s="286"/>
      <c r="DX161" s="286"/>
      <c r="DY161" s="286"/>
      <c r="DZ161" s="286"/>
      <c r="EA161" s="286"/>
      <c r="EB161" s="286"/>
      <c r="EC161" s="286"/>
      <c r="ED161" s="286"/>
      <c r="EE161" s="286"/>
      <c r="EF161" s="286"/>
      <c r="EG161" s="286"/>
      <c r="EH161" s="286"/>
      <c r="EI161" s="286"/>
      <c r="EJ161" s="286"/>
      <c r="EK161" s="286"/>
      <c r="EL161" s="286"/>
      <c r="EM161" s="286"/>
      <c r="EN161" s="286"/>
      <c r="EO161" s="286"/>
      <c r="EP161" s="286"/>
      <c r="EQ161" s="286"/>
      <c r="ER161" s="286"/>
      <c r="ES161" s="286"/>
      <c r="ET161" s="286"/>
      <c r="EU161" s="286"/>
      <c r="EV161" s="286"/>
      <c r="EW161" s="286"/>
      <c r="EX161" s="286"/>
      <c r="EY161" s="286"/>
      <c r="EZ161" s="286">
        <f>DO161+EA161+EM161</f>
        <v>12675151.79</v>
      </c>
      <c r="FA161" s="286"/>
      <c r="FB161" s="286"/>
      <c r="FC161" s="286"/>
      <c r="FD161" s="286"/>
      <c r="FE161" s="286"/>
      <c r="FF161" s="286"/>
      <c r="FG161" s="286"/>
      <c r="FH161" s="286"/>
      <c r="FI161" s="286"/>
      <c r="FJ161" s="286"/>
      <c r="FK161" s="288"/>
    </row>
    <row r="162" spans="1:167" s="10" customFormat="1" ht="13.5" customHeight="1">
      <c r="A162" s="291" t="s">
        <v>153</v>
      </c>
      <c r="B162" s="291"/>
      <c r="C162" s="291"/>
      <c r="D162" s="291"/>
      <c r="E162" s="291"/>
      <c r="F162" s="291"/>
      <c r="G162" s="291"/>
      <c r="H162" s="291"/>
      <c r="I162" s="291"/>
      <c r="J162" s="291"/>
      <c r="K162" s="291"/>
      <c r="L162" s="291"/>
      <c r="M162" s="291"/>
      <c r="N162" s="291"/>
      <c r="O162" s="291"/>
      <c r="P162" s="291"/>
      <c r="Q162" s="291"/>
      <c r="R162" s="291"/>
      <c r="S162" s="291"/>
      <c r="T162" s="291"/>
      <c r="U162" s="291"/>
      <c r="V162" s="291"/>
      <c r="W162" s="291"/>
      <c r="X162" s="291"/>
      <c r="Y162" s="291"/>
      <c r="Z162" s="291"/>
      <c r="AA162" s="291"/>
      <c r="AB162" s="291"/>
      <c r="AC162" s="291"/>
      <c r="AD162" s="291"/>
      <c r="AE162" s="291"/>
      <c r="AF162" s="291"/>
      <c r="AG162" s="291"/>
      <c r="AH162" s="291"/>
      <c r="AI162" s="291"/>
      <c r="AJ162" s="291"/>
      <c r="AK162" s="291"/>
      <c r="AL162" s="291"/>
      <c r="AM162" s="291"/>
      <c r="AN162" s="291"/>
      <c r="AO162" s="291"/>
      <c r="AP162" s="291"/>
      <c r="AQ162" s="291"/>
      <c r="AR162" s="291"/>
      <c r="AS162" s="291"/>
      <c r="AT162" s="291"/>
      <c r="AU162" s="291"/>
      <c r="AV162" s="291"/>
      <c r="AW162" s="291"/>
      <c r="AX162" s="291"/>
      <c r="AY162" s="291"/>
      <c r="AZ162" s="291"/>
      <c r="BA162" s="291"/>
      <c r="BB162" s="291"/>
      <c r="BC162" s="291"/>
      <c r="BD162" s="291"/>
      <c r="BE162" s="291"/>
      <c r="BF162" s="291"/>
      <c r="BG162" s="291"/>
      <c r="BH162" s="291"/>
      <c r="BI162" s="291"/>
      <c r="BJ162" s="291"/>
      <c r="BK162" s="292"/>
      <c r="BL162" s="245" t="s">
        <v>102</v>
      </c>
      <c r="BM162" s="246"/>
      <c r="BN162" s="246"/>
      <c r="BO162" s="246"/>
      <c r="BP162" s="246"/>
      <c r="BQ162" s="246"/>
      <c r="BR162" s="247">
        <f>BR155+BR156</f>
        <v>14438534.62</v>
      </c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247">
        <f>DC155+DC156</f>
        <v>14438534.62</v>
      </c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248"/>
      <c r="DO162" s="56">
        <f>DO155+DO156</f>
        <v>14000613.350000001</v>
      </c>
      <c r="DP162" s="56"/>
      <c r="DQ162" s="56"/>
      <c r="DR162" s="56"/>
      <c r="DS162" s="56"/>
      <c r="DT162" s="56"/>
      <c r="DU162" s="56"/>
      <c r="DV162" s="56"/>
      <c r="DW162" s="56"/>
      <c r="DX162" s="56"/>
      <c r="DY162" s="56"/>
      <c r="DZ162" s="56"/>
      <c r="EA162" s="56">
        <v>0</v>
      </c>
      <c r="EB162" s="56"/>
      <c r="EC162" s="56"/>
      <c r="ED162" s="56"/>
      <c r="EE162" s="56"/>
      <c r="EF162" s="56"/>
      <c r="EG162" s="56"/>
      <c r="EH162" s="56"/>
      <c r="EI162" s="56"/>
      <c r="EJ162" s="56"/>
      <c r="EK162" s="56"/>
      <c r="EL162" s="56"/>
      <c r="EM162" s="56"/>
      <c r="EN162" s="56"/>
      <c r="EO162" s="56"/>
      <c r="EP162" s="56"/>
      <c r="EQ162" s="56"/>
      <c r="ER162" s="56"/>
      <c r="ES162" s="56"/>
      <c r="ET162" s="56"/>
      <c r="EU162" s="56"/>
      <c r="EV162" s="56"/>
      <c r="EW162" s="56"/>
      <c r="EX162" s="56"/>
      <c r="EY162" s="56"/>
      <c r="EZ162" s="56">
        <f>DO162+EA162+EM162</f>
        <v>14000613.350000001</v>
      </c>
      <c r="FA162" s="56"/>
      <c r="FB162" s="56"/>
      <c r="FC162" s="56"/>
      <c r="FD162" s="56"/>
      <c r="FE162" s="56"/>
      <c r="FF162" s="56"/>
      <c r="FG162" s="56"/>
      <c r="FH162" s="56"/>
      <c r="FI162" s="56"/>
      <c r="FJ162" s="56"/>
      <c r="FK162" s="57"/>
    </row>
    <row r="163" spans="1:167" ht="1.5" customHeight="1" thickBot="1">
      <c r="A163" s="289"/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  <c r="S163" s="289"/>
      <c r="T163" s="289"/>
      <c r="U163" s="289"/>
      <c r="V163" s="289"/>
      <c r="W163" s="289"/>
      <c r="X163" s="289"/>
      <c r="Y163" s="289"/>
      <c r="Z163" s="289"/>
      <c r="AA163" s="289"/>
      <c r="AB163" s="289"/>
      <c r="AC163" s="289"/>
      <c r="AD163" s="289"/>
      <c r="AE163" s="289"/>
      <c r="AF163" s="289"/>
      <c r="AG163" s="289"/>
      <c r="AH163" s="289"/>
      <c r="AI163" s="289"/>
      <c r="AJ163" s="289"/>
      <c r="AK163" s="289"/>
      <c r="AL163" s="289"/>
      <c r="AM163" s="289"/>
      <c r="AN163" s="289"/>
      <c r="AO163" s="289"/>
      <c r="AP163" s="289"/>
      <c r="AQ163" s="289"/>
      <c r="AR163" s="289"/>
      <c r="AS163" s="289"/>
      <c r="AT163" s="289"/>
      <c r="AU163" s="289"/>
      <c r="AV163" s="289"/>
      <c r="AW163" s="289"/>
      <c r="AX163" s="289"/>
      <c r="AY163" s="289"/>
      <c r="AZ163" s="289"/>
      <c r="BA163" s="289"/>
      <c r="BB163" s="289"/>
      <c r="BC163" s="289"/>
      <c r="BD163" s="289"/>
      <c r="BE163" s="289"/>
      <c r="BF163" s="289"/>
      <c r="BG163" s="289"/>
      <c r="BH163" s="289"/>
      <c r="BI163" s="289"/>
      <c r="BJ163" s="289"/>
      <c r="BK163" s="290"/>
      <c r="BL163" s="281"/>
      <c r="BM163" s="282"/>
      <c r="BN163" s="282"/>
      <c r="BO163" s="282"/>
      <c r="BP163" s="282"/>
      <c r="BQ163" s="282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192"/>
      <c r="DO163" s="54"/>
      <c r="DP163" s="54"/>
      <c r="DQ163" s="54"/>
      <c r="DR163" s="54"/>
      <c r="DS163" s="54"/>
      <c r="DT163" s="54"/>
      <c r="DU163" s="54"/>
      <c r="DV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  <c r="EW163" s="54"/>
      <c r="EX163" s="54"/>
      <c r="EY163" s="54"/>
      <c r="EZ163" s="54"/>
      <c r="FA163" s="54"/>
      <c r="FB163" s="54"/>
      <c r="FC163" s="54"/>
      <c r="FD163" s="54"/>
      <c r="FE163" s="54"/>
      <c r="FF163" s="54"/>
      <c r="FG163" s="54"/>
      <c r="FH163" s="54"/>
      <c r="FI163" s="54"/>
      <c r="FJ163" s="54"/>
      <c r="FK163" s="55"/>
    </row>
    <row r="164" spans="1:167" ht="3" customHeight="1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</row>
    <row r="165" spans="1:167" s="24" customFormat="1" ht="12" customHeight="1">
      <c r="A165" s="38"/>
      <c r="B165" s="39"/>
      <c r="C165" s="39"/>
      <c r="D165" s="39"/>
      <c r="E165" s="39"/>
      <c r="F165" s="38" t="s">
        <v>59</v>
      </c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  <c r="DG165" s="41"/>
      <c r="DH165" s="41"/>
      <c r="DI165" s="41"/>
      <c r="DJ165" s="41"/>
      <c r="DK165" s="41"/>
      <c r="DL165" s="41"/>
      <c r="DM165" s="41"/>
      <c r="DN165" s="41"/>
      <c r="DO165" s="41"/>
      <c r="DP165" s="41"/>
      <c r="DQ165" s="41"/>
      <c r="DR165" s="41"/>
      <c r="DS165" s="41"/>
      <c r="DT165" s="41"/>
      <c r="DU165" s="41"/>
      <c r="DV165" s="41"/>
      <c r="DW165" s="41"/>
      <c r="DX165" s="41"/>
      <c r="DY165" s="41"/>
      <c r="DZ165" s="41"/>
      <c r="EA165" s="41"/>
      <c r="EB165" s="41"/>
      <c r="EC165" s="41"/>
      <c r="ED165" s="41"/>
      <c r="EE165" s="41"/>
      <c r="EF165" s="41"/>
      <c r="EG165" s="41"/>
      <c r="EH165" s="41"/>
      <c r="EI165" s="41"/>
      <c r="EJ165" s="41"/>
      <c r="EK165" s="41"/>
      <c r="EL165" s="41"/>
      <c r="EM165" s="41"/>
      <c r="EN165" s="41"/>
      <c r="EO165" s="41"/>
      <c r="EP165" s="41"/>
      <c r="EQ165" s="41"/>
      <c r="ER165" s="41"/>
      <c r="ES165" s="41"/>
      <c r="ET165" s="41"/>
      <c r="EU165" s="41"/>
      <c r="EV165" s="41"/>
      <c r="EW165" s="41"/>
      <c r="EX165" s="41"/>
      <c r="EY165" s="41"/>
      <c r="EZ165" s="41"/>
      <c r="FA165" s="41"/>
      <c r="FB165" s="41"/>
      <c r="FC165" s="41"/>
      <c r="FD165" s="41"/>
      <c r="FE165" s="41"/>
      <c r="FF165" s="41"/>
      <c r="FG165" s="41"/>
      <c r="FH165" s="41"/>
      <c r="FI165" s="41"/>
      <c r="FJ165" s="41"/>
      <c r="FK165" s="41"/>
    </row>
    <row r="166" spans="152:166" ht="11.25">
      <c r="EV166" s="53">
        <f>DO121-DO162</f>
        <v>0</v>
      </c>
      <c r="EW166" s="53"/>
      <c r="EX166" s="53"/>
      <c r="EY166" s="53"/>
      <c r="EZ166" s="53"/>
      <c r="FA166" s="53"/>
      <c r="FB166" s="53"/>
      <c r="FC166" s="53"/>
      <c r="FD166" s="53"/>
      <c r="FE166" s="53"/>
      <c r="FF166" s="53"/>
      <c r="FG166" s="53"/>
      <c r="FH166" s="53"/>
      <c r="FI166" s="53"/>
      <c r="FJ166" s="53"/>
    </row>
    <row r="167" spans="12:166" ht="11.25">
      <c r="L167" s="300" t="s">
        <v>332</v>
      </c>
      <c r="M167" s="300"/>
      <c r="N167" s="300"/>
      <c r="O167" s="300"/>
      <c r="P167" s="300"/>
      <c r="Q167" s="300"/>
      <c r="R167" s="300"/>
      <c r="S167" s="300"/>
      <c r="T167" s="300"/>
      <c r="U167" s="300"/>
      <c r="V167" s="300"/>
      <c r="W167" s="300"/>
      <c r="X167" s="300"/>
      <c r="Y167" s="300"/>
      <c r="Z167" s="300"/>
      <c r="AA167" s="300"/>
      <c r="AB167" s="300"/>
      <c r="AC167" s="300"/>
      <c r="AD167" s="300"/>
      <c r="AE167" s="300"/>
      <c r="AF167" s="300"/>
      <c r="AG167" s="300"/>
      <c r="AH167" s="300"/>
      <c r="AI167" s="300"/>
      <c r="AJ167" s="300"/>
      <c r="AK167" s="300"/>
      <c r="AL167" s="300"/>
      <c r="AM167" s="300"/>
      <c r="AN167" s="300"/>
      <c r="AO167" s="300"/>
      <c r="AP167" s="300"/>
      <c r="AQ167" s="300"/>
      <c r="AR167" s="300"/>
      <c r="AS167" s="300"/>
      <c r="AT167" s="300"/>
      <c r="AU167" s="300"/>
      <c r="AV167" s="300"/>
      <c r="AW167" s="300"/>
      <c r="AX167" s="300"/>
      <c r="AY167" s="300"/>
      <c r="AZ167" s="300"/>
      <c r="BA167" s="300"/>
      <c r="BB167" s="300"/>
      <c r="BC167" s="300"/>
      <c r="BD167" s="300"/>
      <c r="BE167" s="300"/>
      <c r="BF167" s="300"/>
      <c r="BG167" s="300"/>
      <c r="BH167" s="300"/>
      <c r="BI167" s="300"/>
      <c r="BJ167" s="300"/>
      <c r="BK167" s="300"/>
      <c r="BL167" s="300"/>
      <c r="BM167" s="300"/>
      <c r="BN167" s="300"/>
      <c r="BO167" s="300"/>
      <c r="BP167" s="300"/>
      <c r="BQ167" s="300"/>
      <c r="BR167" s="300"/>
      <c r="BS167" s="300"/>
      <c r="BT167" s="300"/>
      <c r="BU167" s="300"/>
      <c r="BV167" s="300"/>
      <c r="BW167" s="300"/>
      <c r="BX167" s="300"/>
      <c r="BY167" s="300"/>
      <c r="CR167" s="298">
        <f>BR121-BR162</f>
        <v>0</v>
      </c>
      <c r="CS167" s="299"/>
      <c r="CT167" s="299"/>
      <c r="CU167" s="299"/>
      <c r="CV167" s="299"/>
      <c r="CW167" s="299"/>
      <c r="CX167" s="299"/>
      <c r="CY167" s="299"/>
      <c r="CZ167" s="299"/>
      <c r="DA167" s="299"/>
      <c r="DB167" s="299"/>
      <c r="DC167" s="299"/>
      <c r="EV167" s="53"/>
      <c r="EW167" s="53"/>
      <c r="EX167" s="53"/>
      <c r="EY167" s="53"/>
      <c r="EZ167" s="53"/>
      <c r="FA167" s="53"/>
      <c r="FB167" s="53"/>
      <c r="FC167" s="53"/>
      <c r="FD167" s="53"/>
      <c r="FE167" s="53"/>
      <c r="FF167" s="53"/>
      <c r="FG167" s="53"/>
      <c r="FH167" s="53"/>
      <c r="FI167" s="53"/>
      <c r="FJ167" s="53"/>
    </row>
    <row r="168" spans="96:107" ht="11.25">
      <c r="CR168" s="299"/>
      <c r="CS168" s="299"/>
      <c r="CT168" s="299"/>
      <c r="CU168" s="299"/>
      <c r="CV168" s="299"/>
      <c r="CW168" s="299"/>
      <c r="CX168" s="299"/>
      <c r="CY168" s="299"/>
      <c r="CZ168" s="299"/>
      <c r="DA168" s="299"/>
      <c r="DB168" s="299"/>
      <c r="DC168" s="299"/>
    </row>
    <row r="169" spans="12:77" ht="11.25">
      <c r="L169" s="300" t="s">
        <v>333</v>
      </c>
      <c r="M169" s="300"/>
      <c r="N169" s="300"/>
      <c r="O169" s="300"/>
      <c r="P169" s="300"/>
      <c r="Q169" s="300"/>
      <c r="R169" s="300"/>
      <c r="S169" s="300"/>
      <c r="T169" s="300"/>
      <c r="U169" s="300"/>
      <c r="V169" s="300"/>
      <c r="W169" s="300"/>
      <c r="X169" s="300"/>
      <c r="Y169" s="300"/>
      <c r="Z169" s="300"/>
      <c r="AA169" s="300"/>
      <c r="AB169" s="300"/>
      <c r="AC169" s="300"/>
      <c r="AD169" s="300"/>
      <c r="AE169" s="300"/>
      <c r="AF169" s="300"/>
      <c r="AG169" s="300"/>
      <c r="AH169" s="300"/>
      <c r="AI169" s="300"/>
      <c r="AJ169" s="300"/>
      <c r="AK169" s="300"/>
      <c r="AL169" s="300"/>
      <c r="AM169" s="300"/>
      <c r="AN169" s="300"/>
      <c r="AO169" s="300"/>
      <c r="AP169" s="300"/>
      <c r="AQ169" s="300"/>
      <c r="AR169" s="300"/>
      <c r="AS169" s="300"/>
      <c r="AT169" s="300"/>
      <c r="AU169" s="300"/>
      <c r="AV169" s="300"/>
      <c r="AW169" s="300"/>
      <c r="AX169" s="300"/>
      <c r="AY169" s="300"/>
      <c r="AZ169" s="300"/>
      <c r="BA169" s="300"/>
      <c r="BB169" s="300"/>
      <c r="BC169" s="300"/>
      <c r="BD169" s="300"/>
      <c r="BE169" s="300"/>
      <c r="BF169" s="300"/>
      <c r="BG169" s="300"/>
      <c r="BH169" s="300"/>
      <c r="BI169" s="300"/>
      <c r="BJ169" s="300"/>
      <c r="BK169" s="300"/>
      <c r="BL169" s="300"/>
      <c r="BM169" s="300"/>
      <c r="BN169" s="300"/>
      <c r="BO169" s="300"/>
      <c r="BP169" s="300"/>
      <c r="BQ169" s="300"/>
      <c r="BR169" s="300"/>
      <c r="BS169" s="300"/>
      <c r="BT169" s="300"/>
      <c r="BU169" s="300"/>
      <c r="BV169" s="300"/>
      <c r="BW169" s="300"/>
      <c r="BX169" s="300"/>
      <c r="BY169" s="300"/>
    </row>
  </sheetData>
  <sheetProtection/>
  <mergeCells count="1134">
    <mergeCell ref="CD127:CO127"/>
    <mergeCell ref="FL135:FU135"/>
    <mergeCell ref="CR167:DC168"/>
    <mergeCell ref="L167:BY167"/>
    <mergeCell ref="L169:BY169"/>
    <mergeCell ref="EZ154:FK154"/>
    <mergeCell ref="A154:BK154"/>
    <mergeCell ref="BL154:BQ154"/>
    <mergeCell ref="BR154:CC154"/>
    <mergeCell ref="CD154:CO154"/>
    <mergeCell ref="A127:BK127"/>
    <mergeCell ref="BL127:BQ127"/>
    <mergeCell ref="BR127:CC127"/>
    <mergeCell ref="A129:BK129"/>
    <mergeCell ref="A128:BK128"/>
    <mergeCell ref="BL128:BQ129"/>
    <mergeCell ref="BR128:CC129"/>
    <mergeCell ref="EM161:EY161"/>
    <mergeCell ref="CP162:DB162"/>
    <mergeCell ref="DC162:DN162"/>
    <mergeCell ref="DO162:DZ162"/>
    <mergeCell ref="EA161:EL161"/>
    <mergeCell ref="CD128:CO129"/>
    <mergeCell ref="EM163:EY163"/>
    <mergeCell ref="A163:BK163"/>
    <mergeCell ref="BL163:BQ163"/>
    <mergeCell ref="A162:BK162"/>
    <mergeCell ref="BL162:BQ162"/>
    <mergeCell ref="CD163:CO163"/>
    <mergeCell ref="BR163:CC163"/>
    <mergeCell ref="A156:BK156"/>
    <mergeCell ref="BL156:BQ157"/>
    <mergeCell ref="BR156:CC157"/>
    <mergeCell ref="CD156:CO157"/>
    <mergeCell ref="A157:BK157"/>
    <mergeCell ref="BR162:CC162"/>
    <mergeCell ref="CD162:CO162"/>
    <mergeCell ref="EZ160:FK160"/>
    <mergeCell ref="A161:BK161"/>
    <mergeCell ref="BL161:BQ161"/>
    <mergeCell ref="BR161:CC161"/>
    <mergeCell ref="CD161:CO161"/>
    <mergeCell ref="CP161:DB161"/>
    <mergeCell ref="DC161:DN161"/>
    <mergeCell ref="DO161:DZ161"/>
    <mergeCell ref="EZ161:FK161"/>
    <mergeCell ref="A160:BK160"/>
    <mergeCell ref="EM158:EY159"/>
    <mergeCell ref="EZ158:FK159"/>
    <mergeCell ref="BL160:BQ160"/>
    <mergeCell ref="BR160:CC160"/>
    <mergeCell ref="CD160:CO160"/>
    <mergeCell ref="CP160:DB160"/>
    <mergeCell ref="DC160:DN160"/>
    <mergeCell ref="DO160:DZ160"/>
    <mergeCell ref="EA160:EL160"/>
    <mergeCell ref="EM160:EY160"/>
    <mergeCell ref="A137:BK137"/>
    <mergeCell ref="BL137:BQ138"/>
    <mergeCell ref="BR137:CC138"/>
    <mergeCell ref="CD137:CO138"/>
    <mergeCell ref="A138:BK138"/>
    <mergeCell ref="A139:BK139"/>
    <mergeCell ref="BL139:BQ139"/>
    <mergeCell ref="BR139:CC139"/>
    <mergeCell ref="CD139:CO139"/>
    <mergeCell ref="A135:BK135"/>
    <mergeCell ref="BL135:BQ135"/>
    <mergeCell ref="BR135:CC135"/>
    <mergeCell ref="CD135:CO135"/>
    <mergeCell ref="A136:BK136"/>
    <mergeCell ref="BL136:BQ136"/>
    <mergeCell ref="BR136:CC136"/>
    <mergeCell ref="CD136:CO136"/>
    <mergeCell ref="BL122:BQ122"/>
    <mergeCell ref="BR122:CC122"/>
    <mergeCell ref="CD122:CO122"/>
    <mergeCell ref="CP122:DB122"/>
    <mergeCell ref="A125:BK126"/>
    <mergeCell ref="BL125:BQ126"/>
    <mergeCell ref="BR125:DN125"/>
    <mergeCell ref="BR126:CC126"/>
    <mergeCell ref="CD126:CO126"/>
    <mergeCell ref="CP126:DB126"/>
    <mergeCell ref="CD112:CO113"/>
    <mergeCell ref="CP112:DB113"/>
    <mergeCell ref="BL114:BQ114"/>
    <mergeCell ref="BR114:CC114"/>
    <mergeCell ref="CD114:CO114"/>
    <mergeCell ref="A121:BK121"/>
    <mergeCell ref="BL121:BQ121"/>
    <mergeCell ref="BR121:CC121"/>
    <mergeCell ref="CD121:CO121"/>
    <mergeCell ref="CD105:CO106"/>
    <mergeCell ref="CD107:CO107"/>
    <mergeCell ref="BR107:CC107"/>
    <mergeCell ref="BR110:CC110"/>
    <mergeCell ref="CD110:CO110"/>
    <mergeCell ref="CP114:DB114"/>
    <mergeCell ref="BR111:CC111"/>
    <mergeCell ref="CD111:CO111"/>
    <mergeCell ref="CP111:DB111"/>
    <mergeCell ref="BR112:CC113"/>
    <mergeCell ref="CP158:DB159"/>
    <mergeCell ref="DC158:DN159"/>
    <mergeCell ref="BL84:BQ84"/>
    <mergeCell ref="BR84:CC84"/>
    <mergeCell ref="CD84:CO84"/>
    <mergeCell ref="BR85:CC85"/>
    <mergeCell ref="CD85:CO85"/>
    <mergeCell ref="BL86:BQ86"/>
    <mergeCell ref="BR86:CC86"/>
    <mergeCell ref="BR105:CC106"/>
    <mergeCell ref="DC148:DN148"/>
    <mergeCell ref="EA148:EL148"/>
    <mergeCell ref="EM148:EY148"/>
    <mergeCell ref="EZ148:FK148"/>
    <mergeCell ref="A158:BK158"/>
    <mergeCell ref="BL158:BQ159"/>
    <mergeCell ref="BR158:CC159"/>
    <mergeCell ref="CD158:CO159"/>
    <mergeCell ref="A159:BK159"/>
    <mergeCell ref="A155:BK155"/>
    <mergeCell ref="EZ134:FK134"/>
    <mergeCell ref="CP80:DB81"/>
    <mergeCell ref="CP82:DB83"/>
    <mergeCell ref="CP85:DB85"/>
    <mergeCell ref="DO125:FK125"/>
    <mergeCell ref="DO126:DZ126"/>
    <mergeCell ref="EA126:EL126"/>
    <mergeCell ref="CP127:DB127"/>
    <mergeCell ref="DC127:DN127"/>
    <mergeCell ref="DC126:DN126"/>
    <mergeCell ref="A134:BK134"/>
    <mergeCell ref="BL134:BQ134"/>
    <mergeCell ref="BR134:CC134"/>
    <mergeCell ref="CD134:CO134"/>
    <mergeCell ref="EA134:EL134"/>
    <mergeCell ref="EM134:EY134"/>
    <mergeCell ref="EA133:EL133"/>
    <mergeCell ref="EM133:EY133"/>
    <mergeCell ref="EZ133:FK133"/>
    <mergeCell ref="BR80:CC81"/>
    <mergeCell ref="CD80:CO81"/>
    <mergeCell ref="BR82:CC83"/>
    <mergeCell ref="CD82:CO83"/>
    <mergeCell ref="CD104:CO104"/>
    <mergeCell ref="BR109:CC109"/>
    <mergeCell ref="CD109:CO109"/>
    <mergeCell ref="EA132:EL132"/>
    <mergeCell ref="EM132:EY132"/>
    <mergeCell ref="EZ132:FK132"/>
    <mergeCell ref="A133:BK133"/>
    <mergeCell ref="BL133:BQ133"/>
    <mergeCell ref="BR133:CC133"/>
    <mergeCell ref="CD133:CO133"/>
    <mergeCell ref="CP133:DB133"/>
    <mergeCell ref="DC133:DN133"/>
    <mergeCell ref="DO133:DZ133"/>
    <mergeCell ref="EA130:EL131"/>
    <mergeCell ref="EM130:EY131"/>
    <mergeCell ref="EZ130:FK131"/>
    <mergeCell ref="A132:BK132"/>
    <mergeCell ref="BL132:BQ132"/>
    <mergeCell ref="BR132:CC132"/>
    <mergeCell ref="CD132:CO132"/>
    <mergeCell ref="CP132:DB132"/>
    <mergeCell ref="DC132:DN132"/>
    <mergeCell ref="DO132:DZ132"/>
    <mergeCell ref="EA119:EL119"/>
    <mergeCell ref="EM119:EY119"/>
    <mergeCell ref="EZ119:FK119"/>
    <mergeCell ref="A120:BK120"/>
    <mergeCell ref="BL120:BQ120"/>
    <mergeCell ref="BR120:CC120"/>
    <mergeCell ref="CD120:CO120"/>
    <mergeCell ref="EA120:EL120"/>
    <mergeCell ref="DC120:DN120"/>
    <mergeCell ref="EA118:EL118"/>
    <mergeCell ref="EM118:EY118"/>
    <mergeCell ref="EZ118:FK118"/>
    <mergeCell ref="A119:BK119"/>
    <mergeCell ref="BL119:BQ119"/>
    <mergeCell ref="BR119:CC119"/>
    <mergeCell ref="CD119:CO119"/>
    <mergeCell ref="CP119:DB119"/>
    <mergeCell ref="DC119:DN119"/>
    <mergeCell ref="DO119:DZ119"/>
    <mergeCell ref="EM116:EY117"/>
    <mergeCell ref="EZ116:FK117"/>
    <mergeCell ref="A117:BK117"/>
    <mergeCell ref="A118:BK118"/>
    <mergeCell ref="BL118:BQ118"/>
    <mergeCell ref="BR118:CC118"/>
    <mergeCell ref="CD118:CO118"/>
    <mergeCell ref="CP118:DB118"/>
    <mergeCell ref="DC118:DN118"/>
    <mergeCell ref="DO118:DZ118"/>
    <mergeCell ref="A63:BK63"/>
    <mergeCell ref="A61:BK62"/>
    <mergeCell ref="BL61:BQ62"/>
    <mergeCell ref="BR61:DN61"/>
    <mergeCell ref="BL63:BQ63"/>
    <mergeCell ref="BR63:CC63"/>
    <mergeCell ref="BR62:CC62"/>
    <mergeCell ref="CD62:CO62"/>
    <mergeCell ref="CP62:DB62"/>
    <mergeCell ref="DC62:DN62"/>
    <mergeCell ref="DO116:DZ117"/>
    <mergeCell ref="EA116:EL117"/>
    <mergeCell ref="A69:BK69"/>
    <mergeCell ref="BL69:BQ69"/>
    <mergeCell ref="BR69:CC69"/>
    <mergeCell ref="CD69:CO69"/>
    <mergeCell ref="A70:BK70"/>
    <mergeCell ref="BL82:BQ83"/>
    <mergeCell ref="A84:BK84"/>
    <mergeCell ref="BL109:BQ109"/>
    <mergeCell ref="A116:BK116"/>
    <mergeCell ref="BL116:BQ117"/>
    <mergeCell ref="BR116:CC117"/>
    <mergeCell ref="CD116:CO117"/>
    <mergeCell ref="CP116:DB117"/>
    <mergeCell ref="DC116:DN117"/>
    <mergeCell ref="EM108:EY108"/>
    <mergeCell ref="EZ108:FK108"/>
    <mergeCell ref="A115:BK115"/>
    <mergeCell ref="BL115:BQ115"/>
    <mergeCell ref="BR115:CC115"/>
    <mergeCell ref="CD115:CO115"/>
    <mergeCell ref="CP115:DB115"/>
    <mergeCell ref="DC115:DN115"/>
    <mergeCell ref="DO115:DZ115"/>
    <mergeCell ref="EA115:EL115"/>
    <mergeCell ref="BR40:CC40"/>
    <mergeCell ref="BR33:CC33"/>
    <mergeCell ref="CD53:CO53"/>
    <mergeCell ref="A46:BK46"/>
    <mergeCell ref="A47:BK47"/>
    <mergeCell ref="BL47:BQ47"/>
    <mergeCell ref="BL48:BQ48"/>
    <mergeCell ref="BR48:CC48"/>
    <mergeCell ref="CD48:CO48"/>
    <mergeCell ref="CD47:CO47"/>
    <mergeCell ref="CD30:CO30"/>
    <mergeCell ref="BL34:BQ34"/>
    <mergeCell ref="BL28:BQ28"/>
    <mergeCell ref="BL30:BQ30"/>
    <mergeCell ref="BR34:CC34"/>
    <mergeCell ref="BR29:CC29"/>
    <mergeCell ref="BR30:CC30"/>
    <mergeCell ref="CD29:CO29"/>
    <mergeCell ref="CD34:CO34"/>
    <mergeCell ref="A19:BK19"/>
    <mergeCell ref="BL19:BQ20"/>
    <mergeCell ref="CD23:CO23"/>
    <mergeCell ref="A40:BK40"/>
    <mergeCell ref="BL40:BQ40"/>
    <mergeCell ref="A34:BK34"/>
    <mergeCell ref="BR19:CC20"/>
    <mergeCell ref="A33:BK33"/>
    <mergeCell ref="BL33:BQ33"/>
    <mergeCell ref="A23:BK23"/>
    <mergeCell ref="A20:BK20"/>
    <mergeCell ref="A25:BK25"/>
    <mergeCell ref="BL25:BQ25"/>
    <mergeCell ref="BR25:CC25"/>
    <mergeCell ref="BL23:BQ23"/>
    <mergeCell ref="BR23:CC23"/>
    <mergeCell ref="CP90:DB90"/>
    <mergeCell ref="A16:BK17"/>
    <mergeCell ref="BL16:BQ17"/>
    <mergeCell ref="BR16:DN16"/>
    <mergeCell ref="A18:BK18"/>
    <mergeCell ref="BL18:BQ18"/>
    <mergeCell ref="BR18:CC18"/>
    <mergeCell ref="CD18:CO18"/>
    <mergeCell ref="DC18:DN18"/>
    <mergeCell ref="CP18:DB18"/>
    <mergeCell ref="BL95:BQ95"/>
    <mergeCell ref="BL97:BQ97"/>
    <mergeCell ref="BL104:BQ104"/>
    <mergeCell ref="BL96:BQ96"/>
    <mergeCell ref="BL103:BQ103"/>
    <mergeCell ref="BL91:BQ91"/>
    <mergeCell ref="CP105:DB106"/>
    <mergeCell ref="EA107:EL107"/>
    <mergeCell ref="EA108:EL108"/>
    <mergeCell ref="A108:BK108"/>
    <mergeCell ref="BL108:BQ108"/>
    <mergeCell ref="BR108:CC108"/>
    <mergeCell ref="CD108:CO108"/>
    <mergeCell ref="CP108:DB108"/>
    <mergeCell ref="DC108:DN108"/>
    <mergeCell ref="BL105:BQ106"/>
    <mergeCell ref="CP89:DB89"/>
    <mergeCell ref="BR87:CC87"/>
    <mergeCell ref="CD87:CO87"/>
    <mergeCell ref="CP87:DB87"/>
    <mergeCell ref="EZ103:FK103"/>
    <mergeCell ref="BR103:CC103"/>
    <mergeCell ref="CD103:CO103"/>
    <mergeCell ref="CP103:DB103"/>
    <mergeCell ref="DC103:DN103"/>
    <mergeCell ref="EA103:EL103"/>
    <mergeCell ref="BR91:CC91"/>
    <mergeCell ref="CD91:CO91"/>
    <mergeCell ref="CP91:DB91"/>
    <mergeCell ref="DC91:DN91"/>
    <mergeCell ref="CD86:CO86"/>
    <mergeCell ref="CP86:DB86"/>
    <mergeCell ref="BR90:CC90"/>
    <mergeCell ref="CD90:CO90"/>
    <mergeCell ref="BR89:CC89"/>
    <mergeCell ref="CD89:CO89"/>
    <mergeCell ref="EZ69:FK69"/>
    <mergeCell ref="EZ49:FK50"/>
    <mergeCell ref="EM51:EY51"/>
    <mergeCell ref="EZ51:FK51"/>
    <mergeCell ref="EM67:EY67"/>
    <mergeCell ref="EZ67:FK67"/>
    <mergeCell ref="EM49:EY50"/>
    <mergeCell ref="EZ64:FK64"/>
    <mergeCell ref="EM54:EY54"/>
    <mergeCell ref="EZ41:FK42"/>
    <mergeCell ref="BC11:EK11"/>
    <mergeCell ref="BI7:CL7"/>
    <mergeCell ref="CM7:CP7"/>
    <mergeCell ref="EZ18:FK18"/>
    <mergeCell ref="CP25:DB25"/>
    <mergeCell ref="EZ13:FK13"/>
    <mergeCell ref="DO16:FK16"/>
    <mergeCell ref="BR17:CC17"/>
    <mergeCell ref="CD17:CO17"/>
    <mergeCell ref="A2:EY2"/>
    <mergeCell ref="A3:EY3"/>
    <mergeCell ref="A4:EY4"/>
    <mergeCell ref="A5:EY5"/>
    <mergeCell ref="CQ7:CS7"/>
    <mergeCell ref="EA41:EL42"/>
    <mergeCell ref="EM41:EY42"/>
    <mergeCell ref="CP17:DB17"/>
    <mergeCell ref="DC17:DN17"/>
    <mergeCell ref="CD19:CO20"/>
    <mergeCell ref="EZ121:FK121"/>
    <mergeCell ref="DC73:DN73"/>
    <mergeCell ref="DO73:DZ73"/>
    <mergeCell ref="EA73:EL73"/>
    <mergeCell ref="EM90:EY90"/>
    <mergeCell ref="EZ90:FK90"/>
    <mergeCell ref="DO91:DZ91"/>
    <mergeCell ref="EA91:EL91"/>
    <mergeCell ref="EM91:EY91"/>
    <mergeCell ref="EM103:EY103"/>
    <mergeCell ref="EA90:EL90"/>
    <mergeCell ref="CP121:DB121"/>
    <mergeCell ref="DC121:DN121"/>
    <mergeCell ref="DO121:DZ121"/>
    <mergeCell ref="EA121:EL121"/>
    <mergeCell ref="EM121:EY121"/>
    <mergeCell ref="DO103:DZ103"/>
    <mergeCell ref="EA105:EL106"/>
    <mergeCell ref="CP107:DB107"/>
    <mergeCell ref="DC107:DN107"/>
    <mergeCell ref="BR73:CC73"/>
    <mergeCell ref="CD73:CO73"/>
    <mergeCell ref="CP73:DB73"/>
    <mergeCell ref="BL74:BQ74"/>
    <mergeCell ref="BR74:CC74"/>
    <mergeCell ref="CD74:CO74"/>
    <mergeCell ref="CP74:DB74"/>
    <mergeCell ref="A110:BK110"/>
    <mergeCell ref="BL110:BQ110"/>
    <mergeCell ref="A107:BK107"/>
    <mergeCell ref="BL107:BQ107"/>
    <mergeCell ref="A109:BK109"/>
    <mergeCell ref="A113:BK113"/>
    <mergeCell ref="BL111:BQ111"/>
    <mergeCell ref="A111:BK111"/>
    <mergeCell ref="A112:BK112"/>
    <mergeCell ref="BL73:BQ73"/>
    <mergeCell ref="A92:BK92"/>
    <mergeCell ref="A93:BK93"/>
    <mergeCell ref="A94:BK94"/>
    <mergeCell ref="A85:BK85"/>
    <mergeCell ref="A86:BK86"/>
    <mergeCell ref="BL80:BQ81"/>
    <mergeCell ref="BL85:BQ85"/>
    <mergeCell ref="A73:BK73"/>
    <mergeCell ref="DO149:DZ149"/>
    <mergeCell ref="DO141:DZ141"/>
    <mergeCell ref="A114:BK114"/>
    <mergeCell ref="A87:BK87"/>
    <mergeCell ref="A88:BK88"/>
    <mergeCell ref="A98:BK98"/>
    <mergeCell ref="DC90:DN90"/>
    <mergeCell ref="DC139:DN139"/>
    <mergeCell ref="BR146:DN146"/>
    <mergeCell ref="EZ152:FK152"/>
    <mergeCell ref="BL155:BQ155"/>
    <mergeCell ref="BR155:CC155"/>
    <mergeCell ref="CD155:CO155"/>
    <mergeCell ref="EZ153:FK153"/>
    <mergeCell ref="BR153:CC153"/>
    <mergeCell ref="EM155:EY155"/>
    <mergeCell ref="DO152:DZ152"/>
    <mergeCell ref="EM153:EY153"/>
    <mergeCell ref="EM154:EY154"/>
    <mergeCell ref="EA152:EL152"/>
    <mergeCell ref="EZ149:FK149"/>
    <mergeCell ref="EZ142:FK142"/>
    <mergeCell ref="DO143:DZ143"/>
    <mergeCell ref="EA143:EL143"/>
    <mergeCell ref="EM143:EY143"/>
    <mergeCell ref="EZ143:FK143"/>
    <mergeCell ref="DO142:DZ142"/>
    <mergeCell ref="EA142:EL142"/>
    <mergeCell ref="EM142:EY142"/>
    <mergeCell ref="EM149:EY149"/>
    <mergeCell ref="EM137:EY138"/>
    <mergeCell ref="DO139:DZ139"/>
    <mergeCell ref="EA139:EL139"/>
    <mergeCell ref="EM139:EY139"/>
    <mergeCell ref="EA137:EL138"/>
    <mergeCell ref="EA141:EL141"/>
    <mergeCell ref="DO137:DZ138"/>
    <mergeCell ref="BR147:CC147"/>
    <mergeCell ref="CD147:CO147"/>
    <mergeCell ref="CP147:DB147"/>
    <mergeCell ref="DC143:DN143"/>
    <mergeCell ref="DC147:DN147"/>
    <mergeCell ref="BR143:CC143"/>
    <mergeCell ref="BL148:BQ148"/>
    <mergeCell ref="CP130:DB131"/>
    <mergeCell ref="DC130:DN131"/>
    <mergeCell ref="CP135:DB135"/>
    <mergeCell ref="BR148:CC148"/>
    <mergeCell ref="BR142:CC142"/>
    <mergeCell ref="CD142:CO142"/>
    <mergeCell ref="CP142:DB142"/>
    <mergeCell ref="DC142:DN142"/>
    <mergeCell ref="BR141:CC141"/>
    <mergeCell ref="BL152:BQ152"/>
    <mergeCell ref="A142:BK142"/>
    <mergeCell ref="BL142:BQ142"/>
    <mergeCell ref="A143:BK143"/>
    <mergeCell ref="A149:BK149"/>
    <mergeCell ref="BL149:BQ149"/>
    <mergeCell ref="BL143:BQ143"/>
    <mergeCell ref="A146:BK147"/>
    <mergeCell ref="BL146:BQ147"/>
    <mergeCell ref="A148:BK148"/>
    <mergeCell ref="A153:BK153"/>
    <mergeCell ref="BL153:BQ153"/>
    <mergeCell ref="A140:BK140"/>
    <mergeCell ref="BL140:BQ140"/>
    <mergeCell ref="A141:BK141"/>
    <mergeCell ref="BL141:BQ141"/>
    <mergeCell ref="A150:BK150"/>
    <mergeCell ref="BL150:BQ151"/>
    <mergeCell ref="A151:BK151"/>
    <mergeCell ref="A152:BK152"/>
    <mergeCell ref="EM19:EY20"/>
    <mergeCell ref="EZ19:FK20"/>
    <mergeCell ref="EZ6:FK6"/>
    <mergeCell ref="EZ5:FK5"/>
    <mergeCell ref="EZ8:FK10"/>
    <mergeCell ref="EZ11:FK11"/>
    <mergeCell ref="EZ7:FK7"/>
    <mergeCell ref="EZ17:FK17"/>
    <mergeCell ref="EM18:EY18"/>
    <mergeCell ref="EZ14:FK14"/>
    <mergeCell ref="DC19:DN20"/>
    <mergeCell ref="EA18:EL18"/>
    <mergeCell ref="DO17:DZ17"/>
    <mergeCell ref="DO18:DZ18"/>
    <mergeCell ref="EA17:EL17"/>
    <mergeCell ref="DO19:DZ20"/>
    <mergeCell ref="EA19:EL20"/>
    <mergeCell ref="DO45:DZ46"/>
    <mergeCell ref="EA47:EL47"/>
    <mergeCell ref="EZ45:FK46"/>
    <mergeCell ref="EM45:EY46"/>
    <mergeCell ref="V12:EK12"/>
    <mergeCell ref="EZ12:FK12"/>
    <mergeCell ref="CP30:DB30"/>
    <mergeCell ref="DC30:DN30"/>
    <mergeCell ref="EA30:EL30"/>
    <mergeCell ref="EM17:EY17"/>
    <mergeCell ref="A44:BK44"/>
    <mergeCell ref="BL44:BQ44"/>
    <mergeCell ref="BR47:CC47"/>
    <mergeCell ref="A48:BK48"/>
    <mergeCell ref="A45:BK45"/>
    <mergeCell ref="BL45:BQ46"/>
    <mergeCell ref="BR45:CC46"/>
    <mergeCell ref="DO47:DZ47"/>
    <mergeCell ref="DO48:DZ48"/>
    <mergeCell ref="CP47:DB47"/>
    <mergeCell ref="CP48:DB48"/>
    <mergeCell ref="EM47:EY47"/>
    <mergeCell ref="BR44:CC44"/>
    <mergeCell ref="CD44:CO44"/>
    <mergeCell ref="CP44:DB44"/>
    <mergeCell ref="CD45:CO46"/>
    <mergeCell ref="DC45:DN46"/>
    <mergeCell ref="CP58:DB58"/>
    <mergeCell ref="CP64:DB64"/>
    <mergeCell ref="EA53:EL53"/>
    <mergeCell ref="DO54:DZ54"/>
    <mergeCell ref="DO52:DZ52"/>
    <mergeCell ref="DC52:DN52"/>
    <mergeCell ref="EA52:EL52"/>
    <mergeCell ref="CD78:CO78"/>
    <mergeCell ref="CP78:DB78"/>
    <mergeCell ref="BL54:BQ54"/>
    <mergeCell ref="BR54:CC54"/>
    <mergeCell ref="CD54:CO54"/>
    <mergeCell ref="CP69:DB69"/>
    <mergeCell ref="CP65:DB66"/>
    <mergeCell ref="CD57:CO57"/>
    <mergeCell ref="CD55:CO56"/>
    <mergeCell ref="CP55:DB56"/>
    <mergeCell ref="EZ70:FK70"/>
    <mergeCell ref="DC70:DN70"/>
    <mergeCell ref="DO70:DZ70"/>
    <mergeCell ref="EA70:EL70"/>
    <mergeCell ref="BL70:BQ70"/>
    <mergeCell ref="BR70:CC70"/>
    <mergeCell ref="CD70:CO70"/>
    <mergeCell ref="CP70:DB70"/>
    <mergeCell ref="BR79:CC79"/>
    <mergeCell ref="CD79:CO79"/>
    <mergeCell ref="A74:BK74"/>
    <mergeCell ref="DC78:DN78"/>
    <mergeCell ref="DO78:DZ78"/>
    <mergeCell ref="EA78:EL78"/>
    <mergeCell ref="CP79:DB79"/>
    <mergeCell ref="BL77:BQ78"/>
    <mergeCell ref="BR77:DN77"/>
    <mergeCell ref="BR78:CC78"/>
    <mergeCell ref="DC79:DN79"/>
    <mergeCell ref="DO79:DZ79"/>
    <mergeCell ref="DC74:DN74"/>
    <mergeCell ref="DC80:DN81"/>
    <mergeCell ref="CP84:DB84"/>
    <mergeCell ref="DC84:DN84"/>
    <mergeCell ref="DC82:DN83"/>
    <mergeCell ref="DO74:DZ74"/>
    <mergeCell ref="EM86:EY86"/>
    <mergeCell ref="EZ86:FK86"/>
    <mergeCell ref="DC86:DN86"/>
    <mergeCell ref="DC87:DN87"/>
    <mergeCell ref="DO80:DZ81"/>
    <mergeCell ref="EA80:EL81"/>
    <mergeCell ref="CD88:CO88"/>
    <mergeCell ref="CP88:DB88"/>
    <mergeCell ref="DC88:DN88"/>
    <mergeCell ref="DO88:DZ88"/>
    <mergeCell ref="EA88:EL88"/>
    <mergeCell ref="DO84:DZ84"/>
    <mergeCell ref="EA84:EL84"/>
    <mergeCell ref="DC85:DN85"/>
    <mergeCell ref="DO87:DZ87"/>
    <mergeCell ref="EA87:EL87"/>
    <mergeCell ref="EM122:EY122"/>
    <mergeCell ref="EZ122:FK122"/>
    <mergeCell ref="DC111:DN111"/>
    <mergeCell ref="DO111:DZ111"/>
    <mergeCell ref="EA111:EL111"/>
    <mergeCell ref="EM112:EY113"/>
    <mergeCell ref="EZ112:FK113"/>
    <mergeCell ref="EA112:EL113"/>
    <mergeCell ref="DO120:DZ120"/>
    <mergeCell ref="EA114:EL114"/>
    <mergeCell ref="BR95:CC95"/>
    <mergeCell ref="CD95:CO95"/>
    <mergeCell ref="CP95:DB95"/>
    <mergeCell ref="BL92:BQ92"/>
    <mergeCell ref="BL93:BQ94"/>
    <mergeCell ref="BR92:CC92"/>
    <mergeCell ref="CD92:CO92"/>
    <mergeCell ref="CP92:DB92"/>
    <mergeCell ref="BR93:CC94"/>
    <mergeCell ref="CD93:CO94"/>
    <mergeCell ref="EM104:EY104"/>
    <mergeCell ref="EZ102:FK102"/>
    <mergeCell ref="EM105:EY106"/>
    <mergeCell ref="EZ105:FK106"/>
    <mergeCell ref="EM107:EY107"/>
    <mergeCell ref="EZ107:FK107"/>
    <mergeCell ref="EA102:EL102"/>
    <mergeCell ref="EM102:EY102"/>
    <mergeCell ref="EZ96:FK96"/>
    <mergeCell ref="BR96:CC96"/>
    <mergeCell ref="CD96:CO96"/>
    <mergeCell ref="CP96:DB96"/>
    <mergeCell ref="EM96:EY96"/>
    <mergeCell ref="DO96:DZ96"/>
    <mergeCell ref="EA96:EL96"/>
    <mergeCell ref="DC96:DN96"/>
    <mergeCell ref="BR98:CC98"/>
    <mergeCell ref="CD98:CO98"/>
    <mergeCell ref="BR104:CC104"/>
    <mergeCell ref="BL101:BQ102"/>
    <mergeCell ref="DO101:FK101"/>
    <mergeCell ref="BR102:CC102"/>
    <mergeCell ref="CD102:CO102"/>
    <mergeCell ref="CP102:DB102"/>
    <mergeCell ref="DC102:DN102"/>
    <mergeCell ref="DO102:DZ102"/>
    <mergeCell ref="EA109:EL109"/>
    <mergeCell ref="CP104:DB104"/>
    <mergeCell ref="DC104:DN104"/>
    <mergeCell ref="EA104:EL104"/>
    <mergeCell ref="BL112:BQ113"/>
    <mergeCell ref="CP97:DB97"/>
    <mergeCell ref="DC97:DN97"/>
    <mergeCell ref="BR97:CC97"/>
    <mergeCell ref="CD97:CO97"/>
    <mergeCell ref="BL98:BQ98"/>
    <mergeCell ref="EM156:EY157"/>
    <mergeCell ref="EZ156:FK157"/>
    <mergeCell ref="DO158:DZ159"/>
    <mergeCell ref="EA158:EL159"/>
    <mergeCell ref="EZ104:FK104"/>
    <mergeCell ref="CP110:DB110"/>
    <mergeCell ref="DC110:DN110"/>
    <mergeCell ref="DO110:DZ110"/>
    <mergeCell ref="EA110:EL110"/>
    <mergeCell ref="EM109:EY109"/>
    <mergeCell ref="DC128:DN129"/>
    <mergeCell ref="DO128:DZ129"/>
    <mergeCell ref="CP137:DB138"/>
    <mergeCell ref="DC137:DN138"/>
    <mergeCell ref="DO156:DZ157"/>
    <mergeCell ref="EA156:EL157"/>
    <mergeCell ref="DO130:DZ131"/>
    <mergeCell ref="CP134:DB134"/>
    <mergeCell ref="DC134:DN134"/>
    <mergeCell ref="DO134:DZ134"/>
    <mergeCell ref="DO122:DZ122"/>
    <mergeCell ref="EA122:EL122"/>
    <mergeCell ref="DO127:DZ127"/>
    <mergeCell ref="EA127:EL127"/>
    <mergeCell ref="EA128:EL129"/>
    <mergeCell ref="CP163:DB163"/>
    <mergeCell ref="DC163:DN163"/>
    <mergeCell ref="DO163:DZ163"/>
    <mergeCell ref="EA163:EL163"/>
    <mergeCell ref="CP128:DB129"/>
    <mergeCell ref="EZ98:FK98"/>
    <mergeCell ref="EZ82:FK83"/>
    <mergeCell ref="EZ128:FK129"/>
    <mergeCell ref="EZ127:FK127"/>
    <mergeCell ref="EM126:EY126"/>
    <mergeCell ref="EZ126:FK126"/>
    <mergeCell ref="EM128:EY129"/>
    <mergeCell ref="EM127:EY127"/>
    <mergeCell ref="EZ97:FK97"/>
    <mergeCell ref="EZ109:FK109"/>
    <mergeCell ref="EZ120:FK120"/>
    <mergeCell ref="EM120:EY120"/>
    <mergeCell ref="EM114:EY114"/>
    <mergeCell ref="EZ114:FK114"/>
    <mergeCell ref="EM110:EY110"/>
    <mergeCell ref="EZ110:FK110"/>
    <mergeCell ref="EM111:EY111"/>
    <mergeCell ref="EZ111:FK111"/>
    <mergeCell ref="EM115:EY115"/>
    <mergeCell ref="EZ115:FK115"/>
    <mergeCell ref="EZ79:FK79"/>
    <mergeCell ref="EM71:EY71"/>
    <mergeCell ref="EA71:EL71"/>
    <mergeCell ref="EZ74:FK74"/>
    <mergeCell ref="EZ73:FK73"/>
    <mergeCell ref="DO82:DZ83"/>
    <mergeCell ref="EA74:EL74"/>
    <mergeCell ref="EM73:EY73"/>
    <mergeCell ref="EA86:EL86"/>
    <mergeCell ref="DO77:FK77"/>
    <mergeCell ref="EZ78:FK78"/>
    <mergeCell ref="DO86:DZ86"/>
    <mergeCell ref="EM84:EY84"/>
    <mergeCell ref="EZ84:FK84"/>
    <mergeCell ref="EA85:EL85"/>
    <mergeCell ref="EM85:EY85"/>
    <mergeCell ref="EA79:EL79"/>
    <mergeCell ref="EM79:EY79"/>
    <mergeCell ref="CP33:DB33"/>
    <mergeCell ref="DC33:DN33"/>
    <mergeCell ref="CP34:DB34"/>
    <mergeCell ref="DC34:DN34"/>
    <mergeCell ref="DC53:DN53"/>
    <mergeCell ref="EZ80:FK81"/>
    <mergeCell ref="EM74:EY74"/>
    <mergeCell ref="EZ71:FK71"/>
    <mergeCell ref="EM72:EY72"/>
    <mergeCell ref="EZ72:FK72"/>
    <mergeCell ref="CP72:DB72"/>
    <mergeCell ref="DC72:DN72"/>
    <mergeCell ref="EA67:EL67"/>
    <mergeCell ref="CP68:DB68"/>
    <mergeCell ref="DC68:DN68"/>
    <mergeCell ref="DO68:DZ68"/>
    <mergeCell ref="DO69:DZ69"/>
    <mergeCell ref="EA69:EL69"/>
    <mergeCell ref="DC69:DN69"/>
    <mergeCell ref="DO72:DZ72"/>
    <mergeCell ref="DO65:DZ66"/>
    <mergeCell ref="DC40:DN40"/>
    <mergeCell ref="CP40:DB40"/>
    <mergeCell ref="DO53:DZ53"/>
    <mergeCell ref="CP52:DB52"/>
    <mergeCell ref="DC44:DN44"/>
    <mergeCell ref="DO44:DZ44"/>
    <mergeCell ref="CP43:DB43"/>
    <mergeCell ref="DC43:DN43"/>
    <mergeCell ref="CP31:DB32"/>
    <mergeCell ref="DC31:DN32"/>
    <mergeCell ref="DO31:DZ32"/>
    <mergeCell ref="CP23:DB23"/>
    <mergeCell ref="DC23:DN23"/>
    <mergeCell ref="DC28:DN28"/>
    <mergeCell ref="DO25:DZ25"/>
    <mergeCell ref="CP24:DB24"/>
    <mergeCell ref="DC24:DN24"/>
    <mergeCell ref="DO24:DZ24"/>
    <mergeCell ref="CP19:DB20"/>
    <mergeCell ref="CP156:DB157"/>
    <mergeCell ref="DC156:DN157"/>
    <mergeCell ref="CP98:DB98"/>
    <mergeCell ref="DC98:DN98"/>
    <mergeCell ref="CP109:DB109"/>
    <mergeCell ref="DC109:DN109"/>
    <mergeCell ref="DC122:DN122"/>
    <mergeCell ref="BR101:DN101"/>
    <mergeCell ref="CP120:DB120"/>
    <mergeCell ref="EA25:EL25"/>
    <mergeCell ref="EM25:EY25"/>
    <mergeCell ref="EZ25:FK25"/>
    <mergeCell ref="EA23:EL23"/>
    <mergeCell ref="EM23:EY23"/>
    <mergeCell ref="EM24:EY24"/>
    <mergeCell ref="EZ24:FK24"/>
    <mergeCell ref="EA24:EL24"/>
    <mergeCell ref="EA54:EL54"/>
    <mergeCell ref="EZ33:FK33"/>
    <mergeCell ref="EM34:EY34"/>
    <mergeCell ref="EA33:EL33"/>
    <mergeCell ref="EZ44:FK44"/>
    <mergeCell ref="EA44:EL44"/>
    <mergeCell ref="EM44:EY44"/>
    <mergeCell ref="EZ48:FK48"/>
    <mergeCell ref="EA45:EL46"/>
    <mergeCell ref="EA48:EL48"/>
    <mergeCell ref="EZ65:FK66"/>
    <mergeCell ref="EM40:EY40"/>
    <mergeCell ref="EZ40:FK40"/>
    <mergeCell ref="EM63:EY63"/>
    <mergeCell ref="EZ63:FK63"/>
    <mergeCell ref="EM43:EY43"/>
    <mergeCell ref="EZ43:FK43"/>
    <mergeCell ref="EZ47:FK47"/>
    <mergeCell ref="EM58:EY58"/>
    <mergeCell ref="EM48:EY48"/>
    <mergeCell ref="EM78:EY78"/>
    <mergeCell ref="EA82:EL83"/>
    <mergeCell ref="EM82:EY83"/>
    <mergeCell ref="EM80:EY81"/>
    <mergeCell ref="EM65:EY66"/>
    <mergeCell ref="EM64:EY64"/>
    <mergeCell ref="EA72:EL72"/>
    <mergeCell ref="EM70:EY70"/>
    <mergeCell ref="EM69:EY69"/>
    <mergeCell ref="EZ92:FK92"/>
    <mergeCell ref="EM87:EY87"/>
    <mergeCell ref="EA89:EL89"/>
    <mergeCell ref="EM89:EY89"/>
    <mergeCell ref="EZ89:FK89"/>
    <mergeCell ref="EM92:EY92"/>
    <mergeCell ref="EZ91:FK91"/>
    <mergeCell ref="EM88:EY88"/>
    <mergeCell ref="EZ88:FK88"/>
    <mergeCell ref="EZ87:FK87"/>
    <mergeCell ref="EZ85:FK85"/>
    <mergeCell ref="DO98:DZ98"/>
    <mergeCell ref="EA98:EL98"/>
    <mergeCell ref="EM98:EY98"/>
    <mergeCell ref="DO97:DZ97"/>
    <mergeCell ref="EA97:EL97"/>
    <mergeCell ref="EM97:EY97"/>
    <mergeCell ref="DO95:DZ95"/>
    <mergeCell ref="DO92:DZ92"/>
    <mergeCell ref="EA92:EL92"/>
    <mergeCell ref="EZ95:FK95"/>
    <mergeCell ref="EZ93:FK94"/>
    <mergeCell ref="CP93:DB94"/>
    <mergeCell ref="EA95:EL95"/>
    <mergeCell ref="EM95:EY95"/>
    <mergeCell ref="EA93:EL94"/>
    <mergeCell ref="EM93:EY94"/>
    <mergeCell ref="DC95:DN95"/>
    <mergeCell ref="DO85:DZ85"/>
    <mergeCell ref="DC89:DN89"/>
    <mergeCell ref="DO89:DZ89"/>
    <mergeCell ref="DC93:DN94"/>
    <mergeCell ref="DO93:DZ94"/>
    <mergeCell ref="DC92:DN92"/>
    <mergeCell ref="DO90:DZ90"/>
    <mergeCell ref="DO114:DZ114"/>
    <mergeCell ref="DO109:DZ109"/>
    <mergeCell ref="DO104:DZ104"/>
    <mergeCell ref="DC112:DN113"/>
    <mergeCell ref="DO112:DZ113"/>
    <mergeCell ref="DO107:DZ107"/>
    <mergeCell ref="DC105:DN106"/>
    <mergeCell ref="DO105:DZ106"/>
    <mergeCell ref="DO108:DZ108"/>
    <mergeCell ref="EM152:EY152"/>
    <mergeCell ref="EM141:EY141"/>
    <mergeCell ref="DO146:FK146"/>
    <mergeCell ref="DO147:DZ147"/>
    <mergeCell ref="EA147:EL147"/>
    <mergeCell ref="EM147:EY147"/>
    <mergeCell ref="EZ147:FK147"/>
    <mergeCell ref="DO148:DZ148"/>
    <mergeCell ref="EZ141:FK141"/>
    <mergeCell ref="EA149:EL149"/>
    <mergeCell ref="CP155:DB155"/>
    <mergeCell ref="DC153:DN153"/>
    <mergeCell ref="CP153:DB153"/>
    <mergeCell ref="CP154:DB154"/>
    <mergeCell ref="DC154:DN154"/>
    <mergeCell ref="DO154:DZ154"/>
    <mergeCell ref="DO153:DZ153"/>
    <mergeCell ref="EZ140:FK140"/>
    <mergeCell ref="CP139:DB139"/>
    <mergeCell ref="EZ136:FK136"/>
    <mergeCell ref="DC135:DN135"/>
    <mergeCell ref="EM135:EY135"/>
    <mergeCell ref="DO135:DZ135"/>
    <mergeCell ref="EA135:EL135"/>
    <mergeCell ref="BR140:CC140"/>
    <mergeCell ref="CD140:CO140"/>
    <mergeCell ref="CP140:DB140"/>
    <mergeCell ref="DC140:DN140"/>
    <mergeCell ref="DO140:DZ140"/>
    <mergeCell ref="EA140:EL140"/>
    <mergeCell ref="CD141:CO141"/>
    <mergeCell ref="CP141:DB141"/>
    <mergeCell ref="DC141:DN141"/>
    <mergeCell ref="CD153:CO153"/>
    <mergeCell ref="CD143:CO143"/>
    <mergeCell ref="CP143:DB143"/>
    <mergeCell ref="CP149:DB149"/>
    <mergeCell ref="DC149:DN149"/>
    <mergeCell ref="DC152:DN152"/>
    <mergeCell ref="DC150:DN151"/>
    <mergeCell ref="BR149:CC149"/>
    <mergeCell ref="BR152:CC152"/>
    <mergeCell ref="CD148:CO148"/>
    <mergeCell ref="CP148:DB148"/>
    <mergeCell ref="BR150:CC151"/>
    <mergeCell ref="CD152:CO152"/>
    <mergeCell ref="CP152:DB152"/>
    <mergeCell ref="CD149:CO149"/>
    <mergeCell ref="CD150:CO151"/>
    <mergeCell ref="CP150:DB151"/>
    <mergeCell ref="DO150:DZ151"/>
    <mergeCell ref="EA150:EL151"/>
    <mergeCell ref="EM150:EY151"/>
    <mergeCell ref="EZ150:FK151"/>
    <mergeCell ref="EZ155:FK155"/>
    <mergeCell ref="DC155:DN155"/>
    <mergeCell ref="DO155:DZ155"/>
    <mergeCell ref="EA155:EL155"/>
    <mergeCell ref="EA153:EL153"/>
    <mergeCell ref="EA154:EL154"/>
    <mergeCell ref="CD72:CO72"/>
    <mergeCell ref="A77:BK78"/>
    <mergeCell ref="EZ137:FK138"/>
    <mergeCell ref="EZ135:FK135"/>
    <mergeCell ref="CP136:DB136"/>
    <mergeCell ref="DC136:DN136"/>
    <mergeCell ref="DO136:DZ136"/>
    <mergeCell ref="EA136:EL136"/>
    <mergeCell ref="EM136:EY136"/>
    <mergeCell ref="DC114:DN114"/>
    <mergeCell ref="A90:BK90"/>
    <mergeCell ref="A91:BK91"/>
    <mergeCell ref="BL88:BQ88"/>
    <mergeCell ref="BL89:BQ89"/>
    <mergeCell ref="BL90:BQ90"/>
    <mergeCell ref="BR72:CC72"/>
    <mergeCell ref="BL87:BQ87"/>
    <mergeCell ref="BR88:CC88"/>
    <mergeCell ref="A79:BK79"/>
    <mergeCell ref="BL79:BQ79"/>
    <mergeCell ref="A32:BK32"/>
    <mergeCell ref="A30:BK30"/>
    <mergeCell ref="DO33:DZ33"/>
    <mergeCell ref="CD33:CO33"/>
    <mergeCell ref="A96:BK96"/>
    <mergeCell ref="A97:BK97"/>
    <mergeCell ref="A82:BK82"/>
    <mergeCell ref="A83:BK83"/>
    <mergeCell ref="A95:BK95"/>
    <mergeCell ref="A72:BK72"/>
    <mergeCell ref="A22:BK22"/>
    <mergeCell ref="A21:BK21"/>
    <mergeCell ref="BL21:BQ22"/>
    <mergeCell ref="BR21:CC22"/>
    <mergeCell ref="DO30:DZ30"/>
    <mergeCell ref="EM33:EY33"/>
    <mergeCell ref="A31:BK31"/>
    <mergeCell ref="BL31:BQ32"/>
    <mergeCell ref="BR31:CC32"/>
    <mergeCell ref="CD31:CO32"/>
    <mergeCell ref="CD21:CO22"/>
    <mergeCell ref="CP21:DB22"/>
    <mergeCell ref="DC21:DN22"/>
    <mergeCell ref="EZ23:FK23"/>
    <mergeCell ref="DO21:DZ22"/>
    <mergeCell ref="EA21:EL22"/>
    <mergeCell ref="DO23:DZ23"/>
    <mergeCell ref="EM21:EY22"/>
    <mergeCell ref="EZ21:FK22"/>
    <mergeCell ref="EA31:EL32"/>
    <mergeCell ref="A24:BK24"/>
    <mergeCell ref="BL24:BQ24"/>
    <mergeCell ref="BR24:CC24"/>
    <mergeCell ref="CD24:CO24"/>
    <mergeCell ref="DC25:DN25"/>
    <mergeCell ref="CD25:CO25"/>
    <mergeCell ref="BR28:CC28"/>
    <mergeCell ref="DO28:DZ28"/>
    <mergeCell ref="EA26:EL27"/>
    <mergeCell ref="EM31:EY32"/>
    <mergeCell ref="EZ31:FK32"/>
    <mergeCell ref="EM30:EY30"/>
    <mergeCell ref="EZ26:FK27"/>
    <mergeCell ref="EM29:EY29"/>
    <mergeCell ref="EZ30:FK30"/>
    <mergeCell ref="EZ29:FK29"/>
    <mergeCell ref="EZ28:FK28"/>
    <mergeCell ref="EM26:EY27"/>
    <mergeCell ref="EM28:EY28"/>
    <mergeCell ref="EA29:EL29"/>
    <mergeCell ref="CD28:CO28"/>
    <mergeCell ref="EA28:EL28"/>
    <mergeCell ref="CD26:CO27"/>
    <mergeCell ref="CP26:DB27"/>
    <mergeCell ref="DC26:DN27"/>
    <mergeCell ref="DO26:DZ27"/>
    <mergeCell ref="CP29:DB29"/>
    <mergeCell ref="DC29:DN29"/>
    <mergeCell ref="A26:BK26"/>
    <mergeCell ref="BL26:BQ27"/>
    <mergeCell ref="BR26:CC27"/>
    <mergeCell ref="A27:BK27"/>
    <mergeCell ref="CP28:DB28"/>
    <mergeCell ref="DO29:DZ29"/>
    <mergeCell ref="A29:BK29"/>
    <mergeCell ref="BL29:BQ29"/>
    <mergeCell ref="A28:BK28"/>
    <mergeCell ref="DO34:DZ34"/>
    <mergeCell ref="EA34:EL34"/>
    <mergeCell ref="EZ34:FK34"/>
    <mergeCell ref="A37:BK38"/>
    <mergeCell ref="BL37:BQ38"/>
    <mergeCell ref="BR37:DN37"/>
    <mergeCell ref="DO37:FK37"/>
    <mergeCell ref="BR38:CC38"/>
    <mergeCell ref="CD38:CO38"/>
    <mergeCell ref="CP38:DB38"/>
    <mergeCell ref="EZ39:FK39"/>
    <mergeCell ref="A39:BK39"/>
    <mergeCell ref="BL39:BQ39"/>
    <mergeCell ref="BR39:CC39"/>
    <mergeCell ref="CD39:CO39"/>
    <mergeCell ref="DO38:DZ38"/>
    <mergeCell ref="EA38:EL38"/>
    <mergeCell ref="EM38:EY38"/>
    <mergeCell ref="EZ38:FK38"/>
    <mergeCell ref="DC38:DN38"/>
    <mergeCell ref="DO39:DZ39"/>
    <mergeCell ref="EA39:EL39"/>
    <mergeCell ref="EM39:EY39"/>
    <mergeCell ref="DO40:DZ40"/>
    <mergeCell ref="CD40:CO40"/>
    <mergeCell ref="EA40:EL40"/>
    <mergeCell ref="CP39:DB39"/>
    <mergeCell ref="DC39:DN39"/>
    <mergeCell ref="CP41:DB42"/>
    <mergeCell ref="DC41:DN42"/>
    <mergeCell ref="DO41:DZ42"/>
    <mergeCell ref="A42:BK42"/>
    <mergeCell ref="A41:BK41"/>
    <mergeCell ref="BL41:BQ42"/>
    <mergeCell ref="BR41:CC42"/>
    <mergeCell ref="CD41:CO42"/>
    <mergeCell ref="EM52:EY52"/>
    <mergeCell ref="A43:BK43"/>
    <mergeCell ref="BL43:BQ43"/>
    <mergeCell ref="BR43:CC43"/>
    <mergeCell ref="CD43:CO43"/>
    <mergeCell ref="DO43:DZ43"/>
    <mergeCell ref="EA43:EL43"/>
    <mergeCell ref="CP45:DB46"/>
    <mergeCell ref="DC48:DN48"/>
    <mergeCell ref="DC47:DN47"/>
    <mergeCell ref="A58:BK58"/>
    <mergeCell ref="BL58:BQ58"/>
    <mergeCell ref="BR58:CC58"/>
    <mergeCell ref="CD58:CO58"/>
    <mergeCell ref="EZ54:FK54"/>
    <mergeCell ref="EZ52:FK52"/>
    <mergeCell ref="EM57:EY57"/>
    <mergeCell ref="EZ57:FK57"/>
    <mergeCell ref="EZ53:FK53"/>
    <mergeCell ref="EM53:EY53"/>
    <mergeCell ref="BR57:CC57"/>
    <mergeCell ref="BR52:CC52"/>
    <mergeCell ref="BR55:CC56"/>
    <mergeCell ref="BL55:BQ56"/>
    <mergeCell ref="A53:BK53"/>
    <mergeCell ref="BL53:BQ53"/>
    <mergeCell ref="BR53:CC53"/>
    <mergeCell ref="A56:BK56"/>
    <mergeCell ref="A54:BK54"/>
    <mergeCell ref="A55:BK55"/>
    <mergeCell ref="A52:BK52"/>
    <mergeCell ref="BL52:BQ52"/>
    <mergeCell ref="A57:BK57"/>
    <mergeCell ref="BL57:BQ57"/>
    <mergeCell ref="CP54:DB54"/>
    <mergeCell ref="CP49:DB50"/>
    <mergeCell ref="DC54:DN54"/>
    <mergeCell ref="DC49:DN50"/>
    <mergeCell ref="CP53:DB53"/>
    <mergeCell ref="A50:BK50"/>
    <mergeCell ref="CD52:CO52"/>
    <mergeCell ref="A51:BK51"/>
    <mergeCell ref="BL51:BQ51"/>
    <mergeCell ref="BR51:CC51"/>
    <mergeCell ref="CD51:CO51"/>
    <mergeCell ref="EA51:EL51"/>
    <mergeCell ref="A49:BK49"/>
    <mergeCell ref="BL49:BQ50"/>
    <mergeCell ref="BR49:CC50"/>
    <mergeCell ref="CD49:CO50"/>
    <mergeCell ref="CP51:DB51"/>
    <mergeCell ref="EZ58:FK58"/>
    <mergeCell ref="DC57:DN57"/>
    <mergeCell ref="DO57:DZ57"/>
    <mergeCell ref="EA57:EL57"/>
    <mergeCell ref="DC58:DN58"/>
    <mergeCell ref="DO49:DZ50"/>
    <mergeCell ref="EA49:EL50"/>
    <mergeCell ref="EA55:EL56"/>
    <mergeCell ref="DC51:DN51"/>
    <mergeCell ref="DO51:DZ51"/>
    <mergeCell ref="DO58:DZ58"/>
    <mergeCell ref="EA58:EL58"/>
    <mergeCell ref="CP57:DB57"/>
    <mergeCell ref="DO62:DZ62"/>
    <mergeCell ref="EA62:EL62"/>
    <mergeCell ref="DC55:DN56"/>
    <mergeCell ref="DO55:DZ56"/>
    <mergeCell ref="DO61:FK61"/>
    <mergeCell ref="EM55:EY56"/>
    <mergeCell ref="EZ55:FK56"/>
    <mergeCell ref="EM62:EY62"/>
    <mergeCell ref="EZ62:FK62"/>
    <mergeCell ref="CD63:CO63"/>
    <mergeCell ref="CP63:DB63"/>
    <mergeCell ref="DC63:DN63"/>
    <mergeCell ref="DO63:DZ63"/>
    <mergeCell ref="EA63:EL63"/>
    <mergeCell ref="DO64:DZ64"/>
    <mergeCell ref="EA64:EL64"/>
    <mergeCell ref="CD65:CO66"/>
    <mergeCell ref="EA65:EL66"/>
    <mergeCell ref="DC65:DN66"/>
    <mergeCell ref="A64:BK64"/>
    <mergeCell ref="BL64:BQ64"/>
    <mergeCell ref="BR64:CC64"/>
    <mergeCell ref="CD64:CO64"/>
    <mergeCell ref="A130:BK130"/>
    <mergeCell ref="BL130:BQ131"/>
    <mergeCell ref="BR130:CC131"/>
    <mergeCell ref="CD130:CO131"/>
    <mergeCell ref="A131:BK131"/>
    <mergeCell ref="DC64:DN64"/>
    <mergeCell ref="A101:BK102"/>
    <mergeCell ref="BL72:BQ72"/>
    <mergeCell ref="A104:BK104"/>
    <mergeCell ref="A89:BK89"/>
    <mergeCell ref="BL65:BQ66"/>
    <mergeCell ref="BR65:CC66"/>
    <mergeCell ref="CD67:CO67"/>
    <mergeCell ref="A106:BK106"/>
    <mergeCell ref="A66:BK66"/>
    <mergeCell ref="A67:BK67"/>
    <mergeCell ref="BL67:BQ67"/>
    <mergeCell ref="A103:BK103"/>
    <mergeCell ref="A80:BK80"/>
    <mergeCell ref="A81:BK81"/>
    <mergeCell ref="DO71:DZ71"/>
    <mergeCell ref="CP67:DB67"/>
    <mergeCell ref="DC67:DN67"/>
    <mergeCell ref="DO67:DZ67"/>
    <mergeCell ref="A68:BK68"/>
    <mergeCell ref="BL68:BQ68"/>
    <mergeCell ref="BR68:CC68"/>
    <mergeCell ref="CD68:CO68"/>
    <mergeCell ref="BR67:CC67"/>
    <mergeCell ref="A71:BK71"/>
    <mergeCell ref="BL71:BQ71"/>
    <mergeCell ref="BR71:CC71"/>
    <mergeCell ref="CD71:CO71"/>
    <mergeCell ref="CP71:DB71"/>
    <mergeCell ref="DC71:DN71"/>
    <mergeCell ref="EV166:FJ167"/>
    <mergeCell ref="EZ163:FK163"/>
    <mergeCell ref="EA162:EL162"/>
    <mergeCell ref="EM162:EY162"/>
    <mergeCell ref="EZ162:FK162"/>
    <mergeCell ref="EA68:EL68"/>
    <mergeCell ref="EM68:EY68"/>
    <mergeCell ref="EZ68:FK68"/>
    <mergeCell ref="EZ139:FK139"/>
    <mergeCell ref="EM140:EY14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35" max="166" man="1"/>
    <brk id="59" max="166" man="1"/>
    <brk id="75" max="166" man="1"/>
    <brk id="99" max="166" man="1"/>
    <brk id="123" max="166" man="1"/>
    <brk id="144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103"/>
  <sheetViews>
    <sheetView view="pageBreakPreview" zoomScaleSheetLayoutView="100" zoomScalePageLayoutView="0" workbookViewId="0" topLeftCell="A1">
      <selection activeCell="EM84" sqref="EM84:FE84"/>
    </sheetView>
  </sheetViews>
  <sheetFormatPr defaultColWidth="0.875" defaultRowHeight="12.75"/>
  <cols>
    <col min="1" max="16384" width="0.875" style="1" customWidth="1"/>
  </cols>
  <sheetData>
    <row r="1" spans="2:161" s="11" customFormat="1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2" t="s">
        <v>184</v>
      </c>
    </row>
    <row r="2" spans="1:161" s="11" customFormat="1" ht="12.75">
      <c r="A2" s="339" t="s">
        <v>334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0"/>
      <c r="BM2" s="340"/>
      <c r="BN2" s="340"/>
      <c r="BO2" s="340"/>
      <c r="BP2" s="340"/>
      <c r="BQ2" s="340"/>
      <c r="BR2" s="340"/>
      <c r="BS2" s="340"/>
      <c r="BT2" s="340"/>
      <c r="BU2" s="340"/>
      <c r="BV2" s="340"/>
      <c r="BW2" s="340"/>
      <c r="BX2" s="340"/>
      <c r="BY2" s="340"/>
      <c r="BZ2" s="340"/>
      <c r="CA2" s="340"/>
      <c r="CB2" s="340"/>
      <c r="CC2" s="340"/>
      <c r="CD2" s="340"/>
      <c r="CE2" s="340"/>
      <c r="CF2" s="340"/>
      <c r="CG2" s="340"/>
      <c r="CH2" s="340"/>
      <c r="CI2" s="340"/>
      <c r="CJ2" s="340"/>
      <c r="CK2" s="340"/>
      <c r="CL2" s="340"/>
      <c r="CM2" s="340"/>
      <c r="CN2" s="340"/>
      <c r="CO2" s="340"/>
      <c r="CP2" s="340"/>
      <c r="CQ2" s="340"/>
      <c r="CR2" s="340"/>
      <c r="CS2" s="340"/>
      <c r="CT2" s="340"/>
      <c r="CU2" s="340"/>
      <c r="CV2" s="340"/>
      <c r="CW2" s="340"/>
      <c r="CX2" s="340"/>
      <c r="CY2" s="340"/>
      <c r="CZ2" s="340"/>
      <c r="DA2" s="340"/>
      <c r="DB2" s="340"/>
      <c r="DC2" s="340"/>
      <c r="DD2" s="340"/>
      <c r="DE2" s="340"/>
      <c r="DF2" s="340"/>
      <c r="DG2" s="340"/>
      <c r="DH2" s="340"/>
      <c r="DI2" s="340"/>
      <c r="DJ2" s="340"/>
      <c r="DK2" s="340"/>
      <c r="DL2" s="340"/>
      <c r="DM2" s="340"/>
      <c r="DN2" s="340"/>
      <c r="DO2" s="340"/>
      <c r="DP2" s="340"/>
      <c r="DQ2" s="340"/>
      <c r="DR2" s="340"/>
      <c r="DS2" s="340"/>
      <c r="DT2" s="340"/>
      <c r="DU2" s="340"/>
      <c r="DV2" s="340"/>
      <c r="DW2" s="340"/>
      <c r="DX2" s="340"/>
      <c r="DY2" s="340"/>
      <c r="DZ2" s="340"/>
      <c r="EA2" s="340"/>
      <c r="EB2" s="340"/>
      <c r="EC2" s="340"/>
      <c r="ED2" s="340"/>
      <c r="EE2" s="340"/>
      <c r="EF2" s="340"/>
      <c r="EG2" s="340"/>
      <c r="EH2" s="340"/>
      <c r="EI2" s="340"/>
      <c r="EJ2" s="340"/>
      <c r="EK2" s="340"/>
      <c r="EL2" s="340"/>
      <c r="EM2" s="340"/>
      <c r="EN2" s="340"/>
      <c r="EO2" s="340"/>
      <c r="EP2" s="340"/>
      <c r="EQ2" s="340"/>
      <c r="ER2" s="340"/>
      <c r="ES2" s="340"/>
      <c r="ET2" s="340"/>
      <c r="EU2" s="340"/>
      <c r="EV2" s="340"/>
      <c r="EW2" s="340"/>
      <c r="EX2" s="340"/>
      <c r="EY2" s="340"/>
      <c r="EZ2" s="340"/>
      <c r="FA2" s="340"/>
      <c r="FB2" s="340"/>
      <c r="FC2" s="340"/>
      <c r="FD2" s="340"/>
      <c r="FE2" s="340"/>
    </row>
    <row r="3" spans="1:161" s="11" customFormat="1" ht="12.75">
      <c r="A3" s="380" t="s">
        <v>291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381"/>
      <c r="AQ3" s="381"/>
      <c r="AR3" s="381"/>
      <c r="AS3" s="381"/>
      <c r="AT3" s="381"/>
      <c r="AU3" s="381"/>
      <c r="AV3" s="381"/>
      <c r="AW3" s="381"/>
      <c r="AX3" s="381"/>
      <c r="AY3" s="381"/>
      <c r="AZ3" s="381"/>
      <c r="BA3" s="381"/>
      <c r="BB3" s="381"/>
      <c r="BC3" s="381"/>
      <c r="BD3" s="381"/>
      <c r="BE3" s="381"/>
      <c r="BF3" s="381"/>
      <c r="BG3" s="381"/>
      <c r="BH3" s="381"/>
      <c r="BI3" s="381"/>
      <c r="BJ3" s="381"/>
      <c r="BK3" s="381"/>
      <c r="BL3" s="381"/>
      <c r="BM3" s="381"/>
      <c r="BN3" s="381"/>
      <c r="BO3" s="381"/>
      <c r="BP3" s="381"/>
      <c r="BQ3" s="381"/>
      <c r="BR3" s="381"/>
      <c r="BS3" s="381"/>
      <c r="BT3" s="381"/>
      <c r="BU3" s="381"/>
      <c r="BV3" s="381"/>
      <c r="BW3" s="381"/>
      <c r="BX3" s="381"/>
      <c r="BY3" s="381"/>
      <c r="BZ3" s="381"/>
      <c r="CA3" s="381"/>
      <c r="CB3" s="381"/>
      <c r="CC3" s="381"/>
      <c r="CD3" s="381"/>
      <c r="CE3" s="381"/>
      <c r="CF3" s="381"/>
      <c r="CG3" s="381"/>
      <c r="CH3" s="381"/>
      <c r="CI3" s="381"/>
      <c r="CJ3" s="381"/>
      <c r="CK3" s="381"/>
      <c r="CL3" s="381"/>
      <c r="CM3" s="381"/>
      <c r="CN3" s="381"/>
      <c r="CO3" s="381"/>
      <c r="CP3" s="381"/>
      <c r="CQ3" s="381"/>
      <c r="CR3" s="381"/>
      <c r="CS3" s="381"/>
      <c r="CT3" s="381"/>
      <c r="CU3" s="381"/>
      <c r="CV3" s="381"/>
      <c r="CW3" s="381"/>
      <c r="CX3" s="381"/>
      <c r="CY3" s="381"/>
      <c r="CZ3" s="381"/>
      <c r="DA3" s="381"/>
      <c r="DB3" s="381"/>
      <c r="DC3" s="381"/>
      <c r="DD3" s="381"/>
      <c r="DE3" s="381"/>
      <c r="DF3" s="381"/>
      <c r="DG3" s="381"/>
      <c r="DH3" s="381"/>
      <c r="DI3" s="381"/>
      <c r="DJ3" s="381"/>
      <c r="DK3" s="381"/>
      <c r="DL3" s="381"/>
      <c r="DM3" s="381"/>
      <c r="DN3" s="381"/>
      <c r="DO3" s="381"/>
      <c r="DP3" s="381"/>
      <c r="DQ3" s="381"/>
      <c r="DR3" s="381"/>
      <c r="DS3" s="381"/>
      <c r="DT3" s="381"/>
      <c r="DU3" s="381"/>
      <c r="DV3" s="381"/>
      <c r="DW3" s="381"/>
      <c r="DX3" s="381"/>
      <c r="DY3" s="381"/>
      <c r="DZ3" s="381"/>
      <c r="EA3" s="381"/>
      <c r="EB3" s="381"/>
      <c r="EC3" s="381"/>
      <c r="ED3" s="381"/>
      <c r="EE3" s="381"/>
      <c r="EF3" s="381"/>
      <c r="EG3" s="381"/>
      <c r="EH3" s="381"/>
      <c r="EI3" s="381"/>
      <c r="EJ3" s="381"/>
      <c r="EK3" s="381"/>
      <c r="EL3" s="381"/>
      <c r="EM3" s="381"/>
      <c r="EN3" s="381"/>
      <c r="EO3" s="381"/>
      <c r="EP3" s="381"/>
      <c r="EQ3" s="381"/>
      <c r="ER3" s="381"/>
      <c r="ES3" s="381"/>
      <c r="ET3" s="381"/>
      <c r="EU3" s="381"/>
      <c r="EV3" s="381"/>
      <c r="EW3" s="381"/>
      <c r="EX3" s="381"/>
      <c r="EY3" s="381"/>
      <c r="EZ3" s="381"/>
      <c r="FA3" s="381"/>
      <c r="FB3" s="381"/>
      <c r="FC3" s="381"/>
      <c r="FD3" s="381"/>
      <c r="FE3" s="381"/>
    </row>
    <row r="4" spans="1:161" s="11" customFormat="1" ht="12.75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</row>
    <row r="5" spans="1:161" s="10" customFormat="1" ht="12" customHeight="1">
      <c r="A5" s="344" t="s">
        <v>105</v>
      </c>
      <c r="B5" s="345"/>
      <c r="C5" s="345"/>
      <c r="D5" s="345"/>
      <c r="E5" s="345"/>
      <c r="F5" s="345"/>
      <c r="G5" s="345"/>
      <c r="H5" s="345"/>
      <c r="I5" s="345" t="s">
        <v>181</v>
      </c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 t="s">
        <v>106</v>
      </c>
      <c r="AU5" s="345"/>
      <c r="AV5" s="345"/>
      <c r="AW5" s="345"/>
      <c r="AX5" s="345"/>
      <c r="AY5" s="345"/>
      <c r="AZ5" s="345" t="s">
        <v>1</v>
      </c>
      <c r="BA5" s="345"/>
      <c r="BB5" s="345"/>
      <c r="BC5" s="345"/>
      <c r="BD5" s="345"/>
      <c r="BE5" s="345"/>
      <c r="BF5" s="345"/>
      <c r="BG5" s="345"/>
      <c r="BH5" s="345"/>
      <c r="BI5" s="345"/>
      <c r="BJ5" s="345"/>
      <c r="BK5" s="345"/>
      <c r="BL5" s="345"/>
      <c r="BM5" s="345"/>
      <c r="BN5" s="345"/>
      <c r="BO5" s="345"/>
      <c r="BP5" s="345"/>
      <c r="BQ5" s="345"/>
      <c r="BR5" s="345"/>
      <c r="BS5" s="345"/>
      <c r="BT5" s="345"/>
      <c r="BU5" s="345"/>
      <c r="BV5" s="345"/>
      <c r="BW5" s="345"/>
      <c r="BX5" s="345"/>
      <c r="BY5" s="345"/>
      <c r="BZ5" s="345"/>
      <c r="CA5" s="345"/>
      <c r="CB5" s="345"/>
      <c r="CC5" s="345"/>
      <c r="CD5" s="345"/>
      <c r="CE5" s="345"/>
      <c r="CF5" s="345"/>
      <c r="CG5" s="345"/>
      <c r="CH5" s="345"/>
      <c r="CI5" s="345"/>
      <c r="CJ5" s="345"/>
      <c r="CK5" s="345"/>
      <c r="CL5" s="345"/>
      <c r="CM5" s="345"/>
      <c r="CN5" s="345"/>
      <c r="CO5" s="345"/>
      <c r="CP5" s="345"/>
      <c r="CQ5" s="345"/>
      <c r="CR5" s="345"/>
      <c r="CS5" s="345"/>
      <c r="CT5" s="345"/>
      <c r="CU5" s="345"/>
      <c r="CV5" s="345"/>
      <c r="CW5" s="345"/>
      <c r="CX5" s="345"/>
      <c r="CY5" s="345"/>
      <c r="CZ5" s="345"/>
      <c r="DA5" s="345"/>
      <c r="DB5" s="345"/>
      <c r="DC5" s="345" t="s">
        <v>64</v>
      </c>
      <c r="DD5" s="345"/>
      <c r="DE5" s="345"/>
      <c r="DF5" s="345"/>
      <c r="DG5" s="345"/>
      <c r="DH5" s="345"/>
      <c r="DI5" s="345"/>
      <c r="DJ5" s="345"/>
      <c r="DK5" s="345"/>
      <c r="DL5" s="345"/>
      <c r="DM5" s="345"/>
      <c r="DN5" s="345"/>
      <c r="DO5" s="345"/>
      <c r="DP5" s="345"/>
      <c r="DQ5" s="345"/>
      <c r="DR5" s="345"/>
      <c r="DS5" s="345"/>
      <c r="DT5" s="345"/>
      <c r="DU5" s="345"/>
      <c r="DV5" s="345"/>
      <c r="DW5" s="345"/>
      <c r="DX5" s="345"/>
      <c r="DY5" s="345"/>
      <c r="DZ5" s="345"/>
      <c r="EA5" s="345"/>
      <c r="EB5" s="345"/>
      <c r="EC5" s="345"/>
      <c r="ED5" s="345"/>
      <c r="EE5" s="345"/>
      <c r="EF5" s="345"/>
      <c r="EG5" s="345"/>
      <c r="EH5" s="345"/>
      <c r="EI5" s="345"/>
      <c r="EJ5" s="345"/>
      <c r="EK5" s="345"/>
      <c r="EL5" s="345"/>
      <c r="EM5" s="345"/>
      <c r="EN5" s="345"/>
      <c r="EO5" s="345"/>
      <c r="EP5" s="345"/>
      <c r="EQ5" s="345"/>
      <c r="ER5" s="345"/>
      <c r="ES5" s="345"/>
      <c r="ET5" s="345"/>
      <c r="EU5" s="345"/>
      <c r="EV5" s="345"/>
      <c r="EW5" s="345"/>
      <c r="EX5" s="345"/>
      <c r="EY5" s="345"/>
      <c r="EZ5" s="345"/>
      <c r="FA5" s="345"/>
      <c r="FB5" s="345"/>
      <c r="FC5" s="345"/>
      <c r="FD5" s="345"/>
      <c r="FE5" s="354"/>
    </row>
    <row r="6" spans="1:161" s="10" customFormat="1" ht="33" customHeight="1">
      <c r="A6" s="344"/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  <c r="AX6" s="345"/>
      <c r="AY6" s="345"/>
      <c r="AZ6" s="345" t="s">
        <v>70</v>
      </c>
      <c r="BA6" s="345"/>
      <c r="BB6" s="345"/>
      <c r="BC6" s="345"/>
      <c r="BD6" s="345"/>
      <c r="BE6" s="345"/>
      <c r="BF6" s="345"/>
      <c r="BG6" s="345"/>
      <c r="BH6" s="345"/>
      <c r="BI6" s="345"/>
      <c r="BJ6" s="345"/>
      <c r="BK6" s="345"/>
      <c r="BL6" s="345"/>
      <c r="BM6" s="345"/>
      <c r="BN6" s="345"/>
      <c r="BO6" s="345"/>
      <c r="BP6" s="345"/>
      <c r="BQ6" s="345"/>
      <c r="BR6" s="345" t="s">
        <v>107</v>
      </c>
      <c r="BS6" s="345"/>
      <c r="BT6" s="345"/>
      <c r="BU6" s="345"/>
      <c r="BV6" s="345"/>
      <c r="BW6" s="345"/>
      <c r="BX6" s="345"/>
      <c r="BY6" s="345"/>
      <c r="BZ6" s="345"/>
      <c r="CA6" s="345"/>
      <c r="CB6" s="345"/>
      <c r="CC6" s="345"/>
      <c r="CD6" s="345"/>
      <c r="CE6" s="345"/>
      <c r="CF6" s="345"/>
      <c r="CG6" s="345"/>
      <c r="CH6" s="345"/>
      <c r="CI6" s="345"/>
      <c r="CJ6" s="345" t="s">
        <v>0</v>
      </c>
      <c r="CK6" s="345"/>
      <c r="CL6" s="345"/>
      <c r="CM6" s="345"/>
      <c r="CN6" s="345"/>
      <c r="CO6" s="345"/>
      <c r="CP6" s="345"/>
      <c r="CQ6" s="345"/>
      <c r="CR6" s="345"/>
      <c r="CS6" s="345"/>
      <c r="CT6" s="345"/>
      <c r="CU6" s="345"/>
      <c r="CV6" s="345"/>
      <c r="CW6" s="345"/>
      <c r="CX6" s="345"/>
      <c r="CY6" s="345"/>
      <c r="CZ6" s="345"/>
      <c r="DA6" s="345"/>
      <c r="DB6" s="345"/>
      <c r="DC6" s="345" t="s">
        <v>70</v>
      </c>
      <c r="DD6" s="345"/>
      <c r="DE6" s="345"/>
      <c r="DF6" s="345"/>
      <c r="DG6" s="345"/>
      <c r="DH6" s="345"/>
      <c r="DI6" s="345"/>
      <c r="DJ6" s="345"/>
      <c r="DK6" s="345"/>
      <c r="DL6" s="345"/>
      <c r="DM6" s="345"/>
      <c r="DN6" s="345"/>
      <c r="DO6" s="345"/>
      <c r="DP6" s="345"/>
      <c r="DQ6" s="345"/>
      <c r="DR6" s="345"/>
      <c r="DS6" s="345"/>
      <c r="DT6" s="345"/>
      <c r="DU6" s="345" t="s">
        <v>107</v>
      </c>
      <c r="DV6" s="345"/>
      <c r="DW6" s="345"/>
      <c r="DX6" s="345"/>
      <c r="DY6" s="345"/>
      <c r="DZ6" s="345"/>
      <c r="EA6" s="345"/>
      <c r="EB6" s="345"/>
      <c r="EC6" s="345"/>
      <c r="ED6" s="345"/>
      <c r="EE6" s="345"/>
      <c r="EF6" s="345"/>
      <c r="EG6" s="345"/>
      <c r="EH6" s="345"/>
      <c r="EI6" s="345"/>
      <c r="EJ6" s="345"/>
      <c r="EK6" s="345"/>
      <c r="EL6" s="345"/>
      <c r="EM6" s="345" t="s">
        <v>0</v>
      </c>
      <c r="EN6" s="345"/>
      <c r="EO6" s="345"/>
      <c r="EP6" s="345"/>
      <c r="EQ6" s="345"/>
      <c r="ER6" s="345"/>
      <c r="ES6" s="345"/>
      <c r="ET6" s="345"/>
      <c r="EU6" s="345"/>
      <c r="EV6" s="345"/>
      <c r="EW6" s="345"/>
      <c r="EX6" s="345"/>
      <c r="EY6" s="345"/>
      <c r="EZ6" s="345"/>
      <c r="FA6" s="345"/>
      <c r="FB6" s="345"/>
      <c r="FC6" s="345"/>
      <c r="FD6" s="345"/>
      <c r="FE6" s="354"/>
    </row>
    <row r="7" spans="1:161" s="33" customFormat="1" ht="12.75" customHeight="1" thickBot="1">
      <c r="A7" s="349" t="s">
        <v>119</v>
      </c>
      <c r="B7" s="349"/>
      <c r="C7" s="349"/>
      <c r="D7" s="349"/>
      <c r="E7" s="349"/>
      <c r="F7" s="349"/>
      <c r="G7" s="349"/>
      <c r="H7" s="350"/>
      <c r="I7" s="383">
        <v>2</v>
      </c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1"/>
      <c r="AT7" s="382" t="s">
        <v>120</v>
      </c>
      <c r="AU7" s="349"/>
      <c r="AV7" s="349"/>
      <c r="AW7" s="349"/>
      <c r="AX7" s="349"/>
      <c r="AY7" s="350"/>
      <c r="AZ7" s="318">
        <v>4</v>
      </c>
      <c r="BA7" s="355"/>
      <c r="BB7" s="355"/>
      <c r="BC7" s="355"/>
      <c r="BD7" s="355"/>
      <c r="BE7" s="355"/>
      <c r="BF7" s="355"/>
      <c r="BG7" s="355"/>
      <c r="BH7" s="355"/>
      <c r="BI7" s="355"/>
      <c r="BJ7" s="355"/>
      <c r="BK7" s="355"/>
      <c r="BL7" s="355"/>
      <c r="BM7" s="355"/>
      <c r="BN7" s="355"/>
      <c r="BO7" s="355"/>
      <c r="BP7" s="355"/>
      <c r="BQ7" s="356"/>
      <c r="BR7" s="318">
        <v>5</v>
      </c>
      <c r="BS7" s="355"/>
      <c r="BT7" s="355"/>
      <c r="BU7" s="355"/>
      <c r="BV7" s="355"/>
      <c r="BW7" s="355"/>
      <c r="BX7" s="355"/>
      <c r="BY7" s="355"/>
      <c r="BZ7" s="355"/>
      <c r="CA7" s="355"/>
      <c r="CB7" s="355"/>
      <c r="CC7" s="355"/>
      <c r="CD7" s="355"/>
      <c r="CE7" s="355"/>
      <c r="CF7" s="355"/>
      <c r="CG7" s="355"/>
      <c r="CH7" s="355"/>
      <c r="CI7" s="356"/>
      <c r="CJ7" s="318">
        <v>6</v>
      </c>
      <c r="CK7" s="355"/>
      <c r="CL7" s="355"/>
      <c r="CM7" s="355"/>
      <c r="CN7" s="355"/>
      <c r="CO7" s="355"/>
      <c r="CP7" s="355"/>
      <c r="CQ7" s="355"/>
      <c r="CR7" s="355"/>
      <c r="CS7" s="355"/>
      <c r="CT7" s="355"/>
      <c r="CU7" s="355"/>
      <c r="CV7" s="355"/>
      <c r="CW7" s="355"/>
      <c r="CX7" s="355"/>
      <c r="CY7" s="355"/>
      <c r="CZ7" s="355"/>
      <c r="DA7" s="355"/>
      <c r="DB7" s="356"/>
      <c r="DC7" s="318">
        <v>7</v>
      </c>
      <c r="DD7" s="355"/>
      <c r="DE7" s="355"/>
      <c r="DF7" s="355"/>
      <c r="DG7" s="355"/>
      <c r="DH7" s="355"/>
      <c r="DI7" s="355"/>
      <c r="DJ7" s="355"/>
      <c r="DK7" s="355"/>
      <c r="DL7" s="355"/>
      <c r="DM7" s="355"/>
      <c r="DN7" s="355"/>
      <c r="DO7" s="355"/>
      <c r="DP7" s="355"/>
      <c r="DQ7" s="355"/>
      <c r="DR7" s="355"/>
      <c r="DS7" s="355"/>
      <c r="DT7" s="356"/>
      <c r="DU7" s="318">
        <v>8</v>
      </c>
      <c r="DV7" s="355"/>
      <c r="DW7" s="355"/>
      <c r="DX7" s="355"/>
      <c r="DY7" s="355"/>
      <c r="DZ7" s="355"/>
      <c r="EA7" s="355"/>
      <c r="EB7" s="355"/>
      <c r="EC7" s="355"/>
      <c r="ED7" s="355"/>
      <c r="EE7" s="355"/>
      <c r="EF7" s="355"/>
      <c r="EG7" s="355"/>
      <c r="EH7" s="355"/>
      <c r="EI7" s="355"/>
      <c r="EJ7" s="355"/>
      <c r="EK7" s="355"/>
      <c r="EL7" s="356"/>
      <c r="EM7" s="318">
        <v>9</v>
      </c>
      <c r="EN7" s="355"/>
      <c r="EO7" s="355"/>
      <c r="EP7" s="355"/>
      <c r="EQ7" s="355"/>
      <c r="ER7" s="355"/>
      <c r="ES7" s="355"/>
      <c r="ET7" s="355"/>
      <c r="EU7" s="355"/>
      <c r="EV7" s="355"/>
      <c r="EW7" s="355"/>
      <c r="EX7" s="355"/>
      <c r="EY7" s="355"/>
      <c r="EZ7" s="355"/>
      <c r="FA7" s="355"/>
      <c r="FB7" s="355"/>
      <c r="FC7" s="355"/>
      <c r="FD7" s="355"/>
      <c r="FE7" s="355"/>
    </row>
    <row r="8" spans="1:161" s="10" customFormat="1" ht="24" customHeight="1">
      <c r="A8" s="243" t="s">
        <v>112</v>
      </c>
      <c r="B8" s="244"/>
      <c r="C8" s="244"/>
      <c r="D8" s="244"/>
      <c r="E8" s="244"/>
      <c r="F8" s="244"/>
      <c r="G8" s="244"/>
      <c r="H8" s="346"/>
      <c r="I8" s="14"/>
      <c r="J8" s="308" t="s">
        <v>322</v>
      </c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9"/>
      <c r="AT8" s="347" t="s">
        <v>12</v>
      </c>
      <c r="AU8" s="348"/>
      <c r="AV8" s="348"/>
      <c r="AW8" s="348"/>
      <c r="AX8" s="348"/>
      <c r="AY8" s="348"/>
      <c r="AZ8" s="96">
        <v>22039790.06</v>
      </c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>
        <f>AZ8</f>
        <v>22039790.06</v>
      </c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>
        <f>DC11</f>
        <v>22039790.06</v>
      </c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>
        <f>DC8</f>
        <v>22039790.06</v>
      </c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185"/>
    </row>
    <row r="9" spans="1:161" s="10" customFormat="1" ht="13.5" customHeight="1">
      <c r="A9" s="325"/>
      <c r="B9" s="326"/>
      <c r="C9" s="326"/>
      <c r="D9" s="326"/>
      <c r="E9" s="326"/>
      <c r="F9" s="326"/>
      <c r="G9" s="326"/>
      <c r="H9" s="327"/>
      <c r="I9" s="17"/>
      <c r="J9" s="329" t="s">
        <v>30</v>
      </c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30"/>
      <c r="AT9" s="88" t="s">
        <v>121</v>
      </c>
      <c r="AU9" s="89"/>
      <c r="AV9" s="89"/>
      <c r="AW9" s="89"/>
      <c r="AX9" s="89"/>
      <c r="AY9" s="331"/>
      <c r="AZ9" s="133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324"/>
      <c r="BR9" s="133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324"/>
      <c r="CJ9" s="133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324"/>
      <c r="DC9" s="133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324"/>
      <c r="DU9" s="133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324"/>
      <c r="EM9" s="133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5"/>
    </row>
    <row r="10" spans="1:161" s="10" customFormat="1" ht="13.5" customHeight="1">
      <c r="A10" s="315"/>
      <c r="B10" s="316"/>
      <c r="C10" s="316"/>
      <c r="D10" s="316"/>
      <c r="E10" s="316"/>
      <c r="F10" s="316"/>
      <c r="G10" s="316"/>
      <c r="H10" s="328"/>
      <c r="I10" s="14"/>
      <c r="J10" s="351" t="s">
        <v>292</v>
      </c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2"/>
      <c r="AT10" s="62"/>
      <c r="AU10" s="63"/>
      <c r="AV10" s="63"/>
      <c r="AW10" s="63"/>
      <c r="AX10" s="63"/>
      <c r="AY10" s="295"/>
      <c r="AZ10" s="65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7"/>
      <c r="BR10" s="65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7"/>
      <c r="CJ10" s="65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7"/>
      <c r="DC10" s="65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7"/>
      <c r="DU10" s="65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7"/>
      <c r="EM10" s="65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136"/>
    </row>
    <row r="11" spans="1:161" s="10" customFormat="1" ht="13.5" customHeight="1">
      <c r="A11" s="315"/>
      <c r="B11" s="316"/>
      <c r="C11" s="316"/>
      <c r="D11" s="316"/>
      <c r="E11" s="316"/>
      <c r="F11" s="316"/>
      <c r="G11" s="316"/>
      <c r="H11" s="328"/>
      <c r="I11" s="12"/>
      <c r="J11" s="357" t="s">
        <v>293</v>
      </c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8"/>
      <c r="AT11" s="315" t="s">
        <v>116</v>
      </c>
      <c r="AU11" s="316"/>
      <c r="AV11" s="316"/>
      <c r="AW11" s="316"/>
      <c r="AX11" s="316"/>
      <c r="AY11" s="316"/>
      <c r="AZ11" s="58">
        <v>22039790.06</v>
      </c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>
        <f>AZ11</f>
        <v>22039790.06</v>
      </c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>
        <v>22039790.06</v>
      </c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>
        <f>DC11</f>
        <v>22039790.06</v>
      </c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9"/>
    </row>
    <row r="12" spans="1:161" s="10" customFormat="1" ht="13.5" customHeight="1">
      <c r="A12" s="315"/>
      <c r="B12" s="316"/>
      <c r="C12" s="316"/>
      <c r="D12" s="316"/>
      <c r="E12" s="316"/>
      <c r="F12" s="316"/>
      <c r="G12" s="316"/>
      <c r="H12" s="328"/>
      <c r="I12" s="12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6"/>
      <c r="AT12" s="315"/>
      <c r="AU12" s="316"/>
      <c r="AV12" s="316"/>
      <c r="AW12" s="316"/>
      <c r="AX12" s="316"/>
      <c r="AY12" s="316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9"/>
    </row>
    <row r="13" spans="1:161" s="10" customFormat="1" ht="13.5" customHeight="1">
      <c r="A13" s="315"/>
      <c r="B13" s="316"/>
      <c r="C13" s="316"/>
      <c r="D13" s="316"/>
      <c r="E13" s="316"/>
      <c r="F13" s="316"/>
      <c r="G13" s="316"/>
      <c r="H13" s="328"/>
      <c r="I13" s="12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6"/>
      <c r="AT13" s="315"/>
      <c r="AU13" s="316"/>
      <c r="AV13" s="316"/>
      <c r="AW13" s="316"/>
      <c r="AX13" s="316"/>
      <c r="AY13" s="316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9"/>
    </row>
    <row r="14" spans="1:161" s="10" customFormat="1" ht="24" customHeight="1">
      <c r="A14" s="312" t="s">
        <v>113</v>
      </c>
      <c r="B14" s="313"/>
      <c r="C14" s="313"/>
      <c r="D14" s="313"/>
      <c r="E14" s="313"/>
      <c r="F14" s="313"/>
      <c r="G14" s="313"/>
      <c r="H14" s="314"/>
      <c r="I14" s="12"/>
      <c r="J14" s="308" t="s">
        <v>294</v>
      </c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9"/>
      <c r="AT14" s="315" t="s">
        <v>13</v>
      </c>
      <c r="AU14" s="316"/>
      <c r="AV14" s="316"/>
      <c r="AW14" s="316"/>
      <c r="AX14" s="316"/>
      <c r="AY14" s="316"/>
      <c r="AZ14" s="58">
        <v>886861.89</v>
      </c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>
        <v>886861.89</v>
      </c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>
        <f>DC15+DC17</f>
        <v>881816.13</v>
      </c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>
        <f>DC14</f>
        <v>881816.13</v>
      </c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9"/>
    </row>
    <row r="15" spans="1:161" s="10" customFormat="1" ht="13.5" customHeight="1">
      <c r="A15" s="325"/>
      <c r="B15" s="326"/>
      <c r="C15" s="326"/>
      <c r="D15" s="326"/>
      <c r="E15" s="326"/>
      <c r="F15" s="326"/>
      <c r="G15" s="326"/>
      <c r="H15" s="327"/>
      <c r="I15" s="13"/>
      <c r="J15" s="329" t="s">
        <v>30</v>
      </c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30"/>
      <c r="AT15" s="88"/>
      <c r="AU15" s="89"/>
      <c r="AV15" s="89"/>
      <c r="AW15" s="89"/>
      <c r="AX15" s="89"/>
      <c r="AY15" s="331"/>
      <c r="AZ15" s="133">
        <v>375434.89</v>
      </c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324"/>
      <c r="BR15" s="133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324"/>
      <c r="CJ15" s="133">
        <f>AZ15</f>
        <v>375434.89</v>
      </c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324"/>
      <c r="DC15" s="133">
        <v>370389.13</v>
      </c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324"/>
      <c r="DU15" s="133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324"/>
      <c r="EM15" s="133">
        <f>DC15</f>
        <v>370389.13</v>
      </c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5"/>
    </row>
    <row r="16" spans="1:161" s="10" customFormat="1" ht="13.5" customHeight="1">
      <c r="A16" s="315"/>
      <c r="B16" s="316"/>
      <c r="C16" s="316"/>
      <c r="D16" s="316"/>
      <c r="E16" s="316"/>
      <c r="F16" s="316"/>
      <c r="G16" s="316"/>
      <c r="H16" s="328"/>
      <c r="I16" s="14"/>
      <c r="J16" s="337" t="s">
        <v>327</v>
      </c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8"/>
      <c r="AT16" s="332"/>
      <c r="AU16" s="333"/>
      <c r="AV16" s="333"/>
      <c r="AW16" s="333"/>
      <c r="AX16" s="333"/>
      <c r="AY16" s="334"/>
      <c r="AZ16" s="65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7"/>
      <c r="BR16" s="65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7"/>
      <c r="CJ16" s="65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7"/>
      <c r="DC16" s="65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7"/>
      <c r="DU16" s="65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7"/>
      <c r="EM16" s="98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110"/>
    </row>
    <row r="17" spans="1:161" s="10" customFormat="1" ht="13.5" customHeight="1">
      <c r="A17" s="315"/>
      <c r="B17" s="316"/>
      <c r="C17" s="316"/>
      <c r="D17" s="316"/>
      <c r="E17" s="316"/>
      <c r="F17" s="316"/>
      <c r="G17" s="316"/>
      <c r="H17" s="328"/>
      <c r="I17" s="12"/>
      <c r="J17" s="335" t="s">
        <v>335</v>
      </c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6"/>
      <c r="AT17" s="315"/>
      <c r="AU17" s="316"/>
      <c r="AV17" s="316"/>
      <c r="AW17" s="316"/>
      <c r="AX17" s="316"/>
      <c r="AY17" s="316"/>
      <c r="AZ17" s="58">
        <v>511427</v>
      </c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>
        <v>511427</v>
      </c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>
        <v>511427</v>
      </c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>
        <f>DC17</f>
        <v>511427</v>
      </c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9"/>
    </row>
    <row r="18" spans="1:161" s="10" customFormat="1" ht="13.5" customHeight="1">
      <c r="A18" s="312" t="s">
        <v>114</v>
      </c>
      <c r="B18" s="313"/>
      <c r="C18" s="313"/>
      <c r="D18" s="313"/>
      <c r="E18" s="313"/>
      <c r="F18" s="313"/>
      <c r="G18" s="313"/>
      <c r="H18" s="314"/>
      <c r="I18" s="12"/>
      <c r="J18" s="391" t="s">
        <v>108</v>
      </c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1"/>
      <c r="AO18" s="391"/>
      <c r="AP18" s="391"/>
      <c r="AQ18" s="391"/>
      <c r="AR18" s="391"/>
      <c r="AS18" s="392"/>
      <c r="AT18" s="315" t="s">
        <v>14</v>
      </c>
      <c r="AU18" s="316"/>
      <c r="AV18" s="316"/>
      <c r="AW18" s="316"/>
      <c r="AX18" s="316"/>
      <c r="AY18" s="316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9"/>
    </row>
    <row r="19" spans="1:161" s="10" customFormat="1" ht="13.5" customHeight="1">
      <c r="A19" s="71"/>
      <c r="B19" s="72"/>
      <c r="C19" s="72"/>
      <c r="D19" s="72"/>
      <c r="E19" s="72"/>
      <c r="F19" s="72"/>
      <c r="G19" s="72"/>
      <c r="H19" s="359"/>
      <c r="I19" s="13"/>
      <c r="J19" s="329" t="s">
        <v>30</v>
      </c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/>
      <c r="AS19" s="330"/>
      <c r="AT19" s="88"/>
      <c r="AU19" s="89"/>
      <c r="AV19" s="89"/>
      <c r="AW19" s="89"/>
      <c r="AX19" s="89"/>
      <c r="AY19" s="331"/>
      <c r="AZ19" s="133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324"/>
      <c r="BR19" s="133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324"/>
      <c r="CJ19" s="133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324"/>
      <c r="DC19" s="133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324"/>
      <c r="DU19" s="133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324"/>
      <c r="EM19" s="133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5"/>
    </row>
    <row r="20" spans="1:161" s="10" customFormat="1" ht="13.5" customHeight="1">
      <c r="A20" s="71"/>
      <c r="B20" s="72"/>
      <c r="C20" s="72"/>
      <c r="D20" s="72"/>
      <c r="E20" s="72"/>
      <c r="F20" s="72"/>
      <c r="G20" s="72"/>
      <c r="H20" s="359"/>
      <c r="I20" s="14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8"/>
      <c r="AT20" s="332"/>
      <c r="AU20" s="333"/>
      <c r="AV20" s="333"/>
      <c r="AW20" s="333"/>
      <c r="AX20" s="333"/>
      <c r="AY20" s="334"/>
      <c r="AZ20" s="65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7"/>
      <c r="BR20" s="65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7"/>
      <c r="CJ20" s="65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7"/>
      <c r="DC20" s="65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7"/>
      <c r="DU20" s="65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7"/>
      <c r="EM20" s="98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110"/>
    </row>
    <row r="21" spans="1:161" s="10" customFormat="1" ht="13.5" customHeight="1">
      <c r="A21" s="71"/>
      <c r="B21" s="72"/>
      <c r="C21" s="72"/>
      <c r="D21" s="72"/>
      <c r="E21" s="72"/>
      <c r="F21" s="72"/>
      <c r="G21" s="72"/>
      <c r="H21" s="359"/>
      <c r="I21" s="12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  <c r="AO21" s="335"/>
      <c r="AP21" s="335"/>
      <c r="AQ21" s="335"/>
      <c r="AR21" s="335"/>
      <c r="AS21" s="336"/>
      <c r="AT21" s="315"/>
      <c r="AU21" s="316"/>
      <c r="AV21" s="316"/>
      <c r="AW21" s="316"/>
      <c r="AX21" s="316"/>
      <c r="AY21" s="316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9"/>
    </row>
    <row r="22" spans="1:161" s="10" customFormat="1" ht="13.5" customHeight="1">
      <c r="A22" s="62"/>
      <c r="B22" s="63"/>
      <c r="C22" s="63"/>
      <c r="D22" s="63"/>
      <c r="E22" s="63"/>
      <c r="F22" s="63"/>
      <c r="G22" s="63"/>
      <c r="H22" s="360"/>
      <c r="I22" s="12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335"/>
      <c r="AS22" s="336"/>
      <c r="AT22" s="315"/>
      <c r="AU22" s="316"/>
      <c r="AV22" s="316"/>
      <c r="AW22" s="316"/>
      <c r="AX22" s="316"/>
      <c r="AY22" s="316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9"/>
    </row>
    <row r="23" spans="1:161" s="10" customFormat="1" ht="24" customHeight="1">
      <c r="A23" s="312" t="s">
        <v>182</v>
      </c>
      <c r="B23" s="313"/>
      <c r="C23" s="313"/>
      <c r="D23" s="313"/>
      <c r="E23" s="313"/>
      <c r="F23" s="313"/>
      <c r="G23" s="313"/>
      <c r="H23" s="314"/>
      <c r="I23" s="12"/>
      <c r="J23" s="308" t="s">
        <v>183</v>
      </c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9"/>
      <c r="AT23" s="315" t="s">
        <v>15</v>
      </c>
      <c r="AU23" s="316"/>
      <c r="AV23" s="316"/>
      <c r="AW23" s="316"/>
      <c r="AX23" s="316"/>
      <c r="AY23" s="316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9"/>
    </row>
    <row r="24" spans="1:161" s="10" customFormat="1" ht="13.5" customHeight="1">
      <c r="A24" s="325"/>
      <c r="B24" s="326"/>
      <c r="C24" s="326"/>
      <c r="D24" s="326"/>
      <c r="E24" s="326"/>
      <c r="F24" s="326"/>
      <c r="G24" s="326"/>
      <c r="H24" s="327"/>
      <c r="I24" s="13"/>
      <c r="J24" s="329" t="s">
        <v>30</v>
      </c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30"/>
      <c r="AT24" s="88"/>
      <c r="AU24" s="89"/>
      <c r="AV24" s="89"/>
      <c r="AW24" s="89"/>
      <c r="AX24" s="89"/>
      <c r="AY24" s="331"/>
      <c r="AZ24" s="133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324"/>
      <c r="BR24" s="133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324"/>
      <c r="CJ24" s="133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324"/>
      <c r="DC24" s="133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324"/>
      <c r="DU24" s="133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324"/>
      <c r="EM24" s="133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5"/>
    </row>
    <row r="25" spans="1:161" s="10" customFormat="1" ht="13.5" customHeight="1">
      <c r="A25" s="315"/>
      <c r="B25" s="316"/>
      <c r="C25" s="316"/>
      <c r="D25" s="316"/>
      <c r="E25" s="316"/>
      <c r="F25" s="316"/>
      <c r="G25" s="316"/>
      <c r="H25" s="328"/>
      <c r="I25" s="14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8"/>
      <c r="AT25" s="332"/>
      <c r="AU25" s="333"/>
      <c r="AV25" s="333"/>
      <c r="AW25" s="333"/>
      <c r="AX25" s="333"/>
      <c r="AY25" s="334"/>
      <c r="AZ25" s="65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7"/>
      <c r="BR25" s="65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7"/>
      <c r="CJ25" s="65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7"/>
      <c r="DC25" s="65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7"/>
      <c r="DU25" s="65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7"/>
      <c r="EM25" s="98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110"/>
    </row>
    <row r="26" spans="1:161" s="10" customFormat="1" ht="13.5" customHeight="1">
      <c r="A26" s="315"/>
      <c r="B26" s="316"/>
      <c r="C26" s="316"/>
      <c r="D26" s="316"/>
      <c r="E26" s="316"/>
      <c r="F26" s="316"/>
      <c r="G26" s="316"/>
      <c r="H26" s="328"/>
      <c r="I26" s="12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  <c r="AP26" s="335"/>
      <c r="AQ26" s="335"/>
      <c r="AR26" s="335"/>
      <c r="AS26" s="336"/>
      <c r="AT26" s="315"/>
      <c r="AU26" s="316"/>
      <c r="AV26" s="316"/>
      <c r="AW26" s="316"/>
      <c r="AX26" s="316"/>
      <c r="AY26" s="316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9"/>
    </row>
    <row r="27" spans="1:161" s="10" customFormat="1" ht="24" customHeight="1">
      <c r="A27" s="312" t="s">
        <v>115</v>
      </c>
      <c r="B27" s="313"/>
      <c r="C27" s="313"/>
      <c r="D27" s="313"/>
      <c r="E27" s="313"/>
      <c r="F27" s="313"/>
      <c r="G27" s="313"/>
      <c r="H27" s="314"/>
      <c r="I27" s="12"/>
      <c r="J27" s="308" t="s">
        <v>109</v>
      </c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9"/>
      <c r="AT27" s="315" t="s">
        <v>16</v>
      </c>
      <c r="AU27" s="316"/>
      <c r="AV27" s="316"/>
      <c r="AW27" s="316"/>
      <c r="AX27" s="316"/>
      <c r="AY27" s="316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9"/>
    </row>
    <row r="28" spans="1:161" s="10" customFormat="1" ht="12.75" customHeight="1">
      <c r="A28" s="325"/>
      <c r="B28" s="326"/>
      <c r="C28" s="326"/>
      <c r="D28" s="326"/>
      <c r="E28" s="326"/>
      <c r="F28" s="326"/>
      <c r="G28" s="326"/>
      <c r="H28" s="327"/>
      <c r="I28" s="13"/>
      <c r="J28" s="329" t="s">
        <v>30</v>
      </c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9"/>
      <c r="AL28" s="329"/>
      <c r="AM28" s="329"/>
      <c r="AN28" s="329"/>
      <c r="AO28" s="329"/>
      <c r="AP28" s="329"/>
      <c r="AQ28" s="329"/>
      <c r="AR28" s="329"/>
      <c r="AS28" s="330"/>
      <c r="AT28" s="88" t="s">
        <v>117</v>
      </c>
      <c r="AU28" s="89"/>
      <c r="AV28" s="89"/>
      <c r="AW28" s="89"/>
      <c r="AX28" s="89"/>
      <c r="AY28" s="331"/>
      <c r="AZ28" s="133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324"/>
      <c r="BR28" s="133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324"/>
      <c r="CJ28" s="133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324"/>
      <c r="DC28" s="133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324"/>
      <c r="DU28" s="133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324"/>
      <c r="EM28" s="133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5"/>
    </row>
    <row r="29" spans="1:161" s="10" customFormat="1" ht="12.75" customHeight="1">
      <c r="A29" s="315"/>
      <c r="B29" s="316"/>
      <c r="C29" s="316"/>
      <c r="D29" s="316"/>
      <c r="E29" s="316"/>
      <c r="F29" s="316"/>
      <c r="G29" s="316"/>
      <c r="H29" s="328"/>
      <c r="I29" s="14"/>
      <c r="J29" s="351" t="s">
        <v>110</v>
      </c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  <c r="AQ29" s="351"/>
      <c r="AR29" s="351"/>
      <c r="AS29" s="352"/>
      <c r="AT29" s="62"/>
      <c r="AU29" s="63"/>
      <c r="AV29" s="63"/>
      <c r="AW29" s="63"/>
      <c r="AX29" s="63"/>
      <c r="AY29" s="295"/>
      <c r="AZ29" s="65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7"/>
      <c r="BR29" s="65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7"/>
      <c r="CJ29" s="65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7"/>
      <c r="DC29" s="65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7"/>
      <c r="DU29" s="65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7"/>
      <c r="EM29" s="98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110"/>
    </row>
    <row r="30" spans="1:161" s="10" customFormat="1" ht="13.5" customHeight="1">
      <c r="A30" s="315"/>
      <c r="B30" s="316"/>
      <c r="C30" s="316"/>
      <c r="D30" s="316"/>
      <c r="E30" s="316"/>
      <c r="F30" s="316"/>
      <c r="G30" s="316"/>
      <c r="H30" s="328"/>
      <c r="I30" s="12"/>
      <c r="J30" s="357" t="s">
        <v>111</v>
      </c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8"/>
      <c r="AT30" s="315" t="s">
        <v>118</v>
      </c>
      <c r="AU30" s="316"/>
      <c r="AV30" s="316"/>
      <c r="AW30" s="316"/>
      <c r="AX30" s="316"/>
      <c r="AY30" s="316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9"/>
    </row>
    <row r="31" spans="1:161" s="10" customFormat="1" ht="13.5" customHeight="1">
      <c r="A31" s="315"/>
      <c r="B31" s="316"/>
      <c r="C31" s="316"/>
      <c r="D31" s="316"/>
      <c r="E31" s="316"/>
      <c r="F31" s="316"/>
      <c r="G31" s="316"/>
      <c r="H31" s="328"/>
      <c r="I31" s="12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335"/>
      <c r="AK31" s="335"/>
      <c r="AL31" s="335"/>
      <c r="AM31" s="335"/>
      <c r="AN31" s="335"/>
      <c r="AO31" s="335"/>
      <c r="AP31" s="335"/>
      <c r="AQ31" s="335"/>
      <c r="AR31" s="335"/>
      <c r="AS31" s="336"/>
      <c r="AT31" s="315"/>
      <c r="AU31" s="316"/>
      <c r="AV31" s="316"/>
      <c r="AW31" s="316"/>
      <c r="AX31" s="316"/>
      <c r="AY31" s="316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9"/>
    </row>
    <row r="32" spans="1:161" s="10" customFormat="1" ht="15" customHeight="1">
      <c r="A32" s="315"/>
      <c r="B32" s="316"/>
      <c r="C32" s="316"/>
      <c r="D32" s="316"/>
      <c r="E32" s="316"/>
      <c r="F32" s="316"/>
      <c r="G32" s="316"/>
      <c r="H32" s="328"/>
      <c r="I32" s="12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335"/>
      <c r="AI32" s="335"/>
      <c r="AJ32" s="335"/>
      <c r="AK32" s="335"/>
      <c r="AL32" s="335"/>
      <c r="AM32" s="335"/>
      <c r="AN32" s="335"/>
      <c r="AO32" s="335"/>
      <c r="AP32" s="335"/>
      <c r="AQ32" s="335"/>
      <c r="AR32" s="335"/>
      <c r="AS32" s="336"/>
      <c r="AT32" s="315"/>
      <c r="AU32" s="316"/>
      <c r="AV32" s="316"/>
      <c r="AW32" s="316"/>
      <c r="AX32" s="316"/>
      <c r="AY32" s="316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9"/>
    </row>
    <row r="33" spans="1:161" s="10" customFormat="1" ht="24" customHeight="1" thickBot="1">
      <c r="A33" s="251" t="s">
        <v>295</v>
      </c>
      <c r="B33" s="252"/>
      <c r="C33" s="252"/>
      <c r="D33" s="252"/>
      <c r="E33" s="252"/>
      <c r="F33" s="252"/>
      <c r="G33" s="252"/>
      <c r="H33" s="322"/>
      <c r="I33" s="14"/>
      <c r="J33" s="361" t="s">
        <v>296</v>
      </c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2"/>
      <c r="AT33" s="251" t="s">
        <v>17</v>
      </c>
      <c r="AU33" s="252"/>
      <c r="AV33" s="252"/>
      <c r="AW33" s="252"/>
      <c r="AX33" s="252"/>
      <c r="AY33" s="252"/>
      <c r="AZ33" s="323"/>
      <c r="BA33" s="323"/>
      <c r="BB33" s="323"/>
      <c r="BC33" s="323"/>
      <c r="BD33" s="323"/>
      <c r="BE33" s="323"/>
      <c r="BF33" s="323"/>
      <c r="BG33" s="323"/>
      <c r="BH33" s="323"/>
      <c r="BI33" s="323"/>
      <c r="BJ33" s="323"/>
      <c r="BK33" s="323"/>
      <c r="BL33" s="323"/>
      <c r="BM33" s="323"/>
      <c r="BN33" s="323"/>
      <c r="BO33" s="323"/>
      <c r="BP33" s="323"/>
      <c r="BQ33" s="323"/>
      <c r="BR33" s="323"/>
      <c r="BS33" s="323"/>
      <c r="BT33" s="323"/>
      <c r="BU33" s="323"/>
      <c r="BV33" s="323"/>
      <c r="BW33" s="323"/>
      <c r="BX33" s="323"/>
      <c r="BY33" s="323"/>
      <c r="BZ33" s="323"/>
      <c r="CA33" s="323"/>
      <c r="CB33" s="323"/>
      <c r="CC33" s="323"/>
      <c r="CD33" s="323"/>
      <c r="CE33" s="323"/>
      <c r="CF33" s="323"/>
      <c r="CG33" s="323"/>
      <c r="CH33" s="323"/>
      <c r="CI33" s="323"/>
      <c r="CJ33" s="323"/>
      <c r="CK33" s="323"/>
      <c r="CL33" s="323"/>
      <c r="CM33" s="323"/>
      <c r="CN33" s="323"/>
      <c r="CO33" s="323"/>
      <c r="CP33" s="323"/>
      <c r="CQ33" s="323"/>
      <c r="CR33" s="323"/>
      <c r="CS33" s="323"/>
      <c r="CT33" s="323"/>
      <c r="CU33" s="323"/>
      <c r="CV33" s="323"/>
      <c r="CW33" s="323"/>
      <c r="CX33" s="323"/>
      <c r="CY33" s="323"/>
      <c r="CZ33" s="323"/>
      <c r="DA33" s="323"/>
      <c r="DB33" s="323"/>
      <c r="DC33" s="323"/>
      <c r="DD33" s="323"/>
      <c r="DE33" s="323"/>
      <c r="DF33" s="323"/>
      <c r="DG33" s="323"/>
      <c r="DH33" s="323"/>
      <c r="DI33" s="323"/>
      <c r="DJ33" s="323"/>
      <c r="DK33" s="323"/>
      <c r="DL33" s="323"/>
      <c r="DM33" s="323"/>
      <c r="DN33" s="323"/>
      <c r="DO33" s="323"/>
      <c r="DP33" s="323"/>
      <c r="DQ33" s="323"/>
      <c r="DR33" s="323"/>
      <c r="DS33" s="323"/>
      <c r="DT33" s="323"/>
      <c r="DU33" s="323"/>
      <c r="DV33" s="323"/>
      <c r="DW33" s="323"/>
      <c r="DX33" s="323"/>
      <c r="DY33" s="323"/>
      <c r="DZ33" s="323"/>
      <c r="EA33" s="323"/>
      <c r="EB33" s="323"/>
      <c r="EC33" s="323"/>
      <c r="ED33" s="323"/>
      <c r="EE33" s="323"/>
      <c r="EF33" s="323"/>
      <c r="EG33" s="323"/>
      <c r="EH33" s="323"/>
      <c r="EI33" s="323"/>
      <c r="EJ33" s="323"/>
      <c r="EK33" s="323"/>
      <c r="EL33" s="323"/>
      <c r="EM33" s="323"/>
      <c r="EN33" s="323"/>
      <c r="EO33" s="323"/>
      <c r="EP33" s="323"/>
      <c r="EQ33" s="323"/>
      <c r="ER33" s="323"/>
      <c r="ES33" s="323"/>
      <c r="ET33" s="323"/>
      <c r="EU33" s="323"/>
      <c r="EV33" s="323"/>
      <c r="EW33" s="323"/>
      <c r="EX33" s="323"/>
      <c r="EY33" s="323"/>
      <c r="EZ33" s="323"/>
      <c r="FA33" s="323"/>
      <c r="FB33" s="323"/>
      <c r="FC33" s="323"/>
      <c r="FD33" s="323"/>
      <c r="FE33" s="353"/>
    </row>
    <row r="34" s="10" customFormat="1" ht="13.5" customHeight="1">
      <c r="FE34" s="7" t="s">
        <v>187</v>
      </c>
    </row>
    <row r="35" spans="1:161" s="33" customFormat="1" ht="12.75" customHeight="1" thickBot="1">
      <c r="A35" s="319" t="s">
        <v>119</v>
      </c>
      <c r="B35" s="320"/>
      <c r="C35" s="320"/>
      <c r="D35" s="320"/>
      <c r="E35" s="320"/>
      <c r="F35" s="320"/>
      <c r="G35" s="320"/>
      <c r="H35" s="320"/>
      <c r="I35" s="80">
        <v>2</v>
      </c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321" t="s">
        <v>120</v>
      </c>
      <c r="AU35" s="321"/>
      <c r="AV35" s="321"/>
      <c r="AW35" s="321"/>
      <c r="AX35" s="321"/>
      <c r="AY35" s="321"/>
      <c r="AZ35" s="317">
        <v>4</v>
      </c>
      <c r="BA35" s="317"/>
      <c r="BB35" s="317"/>
      <c r="BC35" s="317"/>
      <c r="BD35" s="317"/>
      <c r="BE35" s="317"/>
      <c r="BF35" s="317"/>
      <c r="BG35" s="317"/>
      <c r="BH35" s="317"/>
      <c r="BI35" s="317"/>
      <c r="BJ35" s="317"/>
      <c r="BK35" s="317"/>
      <c r="BL35" s="317"/>
      <c r="BM35" s="317"/>
      <c r="BN35" s="317"/>
      <c r="BO35" s="317"/>
      <c r="BP35" s="317"/>
      <c r="BQ35" s="317"/>
      <c r="BR35" s="317">
        <v>5</v>
      </c>
      <c r="BS35" s="317"/>
      <c r="BT35" s="317"/>
      <c r="BU35" s="317"/>
      <c r="BV35" s="317"/>
      <c r="BW35" s="317"/>
      <c r="BX35" s="317"/>
      <c r="BY35" s="317"/>
      <c r="BZ35" s="317"/>
      <c r="CA35" s="317"/>
      <c r="CB35" s="317"/>
      <c r="CC35" s="317"/>
      <c r="CD35" s="317"/>
      <c r="CE35" s="317"/>
      <c r="CF35" s="317"/>
      <c r="CG35" s="317"/>
      <c r="CH35" s="317"/>
      <c r="CI35" s="317"/>
      <c r="CJ35" s="317">
        <v>6</v>
      </c>
      <c r="CK35" s="317"/>
      <c r="CL35" s="317"/>
      <c r="CM35" s="317"/>
      <c r="CN35" s="317"/>
      <c r="CO35" s="317"/>
      <c r="CP35" s="317"/>
      <c r="CQ35" s="317"/>
      <c r="CR35" s="317"/>
      <c r="CS35" s="317"/>
      <c r="CT35" s="317"/>
      <c r="CU35" s="317"/>
      <c r="CV35" s="317"/>
      <c r="CW35" s="317"/>
      <c r="CX35" s="317"/>
      <c r="CY35" s="317"/>
      <c r="CZ35" s="317"/>
      <c r="DA35" s="317"/>
      <c r="DB35" s="317"/>
      <c r="DC35" s="317">
        <v>7</v>
      </c>
      <c r="DD35" s="317"/>
      <c r="DE35" s="317"/>
      <c r="DF35" s="317"/>
      <c r="DG35" s="317"/>
      <c r="DH35" s="317"/>
      <c r="DI35" s="317"/>
      <c r="DJ35" s="317"/>
      <c r="DK35" s="317"/>
      <c r="DL35" s="317"/>
      <c r="DM35" s="317"/>
      <c r="DN35" s="317"/>
      <c r="DO35" s="317"/>
      <c r="DP35" s="317"/>
      <c r="DQ35" s="317"/>
      <c r="DR35" s="317"/>
      <c r="DS35" s="317"/>
      <c r="DT35" s="317"/>
      <c r="DU35" s="317">
        <v>8</v>
      </c>
      <c r="DV35" s="317"/>
      <c r="DW35" s="317"/>
      <c r="DX35" s="317"/>
      <c r="DY35" s="317"/>
      <c r="DZ35" s="317"/>
      <c r="EA35" s="317"/>
      <c r="EB35" s="317"/>
      <c r="EC35" s="317"/>
      <c r="ED35" s="317"/>
      <c r="EE35" s="317"/>
      <c r="EF35" s="317"/>
      <c r="EG35" s="317"/>
      <c r="EH35" s="317"/>
      <c r="EI35" s="317"/>
      <c r="EJ35" s="317"/>
      <c r="EK35" s="317"/>
      <c r="EL35" s="317"/>
      <c r="EM35" s="317">
        <v>9</v>
      </c>
      <c r="EN35" s="317"/>
      <c r="EO35" s="317"/>
      <c r="EP35" s="317"/>
      <c r="EQ35" s="317"/>
      <c r="ER35" s="317"/>
      <c r="ES35" s="317"/>
      <c r="ET35" s="317"/>
      <c r="EU35" s="317"/>
      <c r="EV35" s="317"/>
      <c r="EW35" s="317"/>
      <c r="EX35" s="317"/>
      <c r="EY35" s="317"/>
      <c r="EZ35" s="317"/>
      <c r="FA35" s="317"/>
      <c r="FB35" s="317"/>
      <c r="FC35" s="317"/>
      <c r="FD35" s="317"/>
      <c r="FE35" s="318"/>
    </row>
    <row r="36" spans="1:161" s="10" customFormat="1" ht="24" customHeight="1">
      <c r="A36" s="243" t="s">
        <v>135</v>
      </c>
      <c r="B36" s="244"/>
      <c r="C36" s="244"/>
      <c r="D36" s="244"/>
      <c r="E36" s="244"/>
      <c r="F36" s="244"/>
      <c r="G36" s="244"/>
      <c r="H36" s="346"/>
      <c r="I36" s="14"/>
      <c r="J36" s="308" t="s">
        <v>122</v>
      </c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08"/>
      <c r="AM36" s="308"/>
      <c r="AN36" s="308"/>
      <c r="AO36" s="308"/>
      <c r="AP36" s="308"/>
      <c r="AQ36" s="308"/>
      <c r="AR36" s="308"/>
      <c r="AS36" s="309"/>
      <c r="AT36" s="347" t="s">
        <v>18</v>
      </c>
      <c r="AU36" s="348"/>
      <c r="AV36" s="348"/>
      <c r="AW36" s="348"/>
      <c r="AX36" s="348"/>
      <c r="AY36" s="348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185"/>
    </row>
    <row r="37" spans="1:161" s="10" customFormat="1" ht="12" customHeight="1">
      <c r="A37" s="325"/>
      <c r="B37" s="326"/>
      <c r="C37" s="326"/>
      <c r="D37" s="326"/>
      <c r="E37" s="326"/>
      <c r="F37" s="326"/>
      <c r="G37" s="326"/>
      <c r="H37" s="327"/>
      <c r="I37" s="13"/>
      <c r="J37" s="367" t="s">
        <v>30</v>
      </c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7"/>
      <c r="AM37" s="367"/>
      <c r="AN37" s="367"/>
      <c r="AO37" s="367"/>
      <c r="AP37" s="367"/>
      <c r="AQ37" s="367"/>
      <c r="AR37" s="367"/>
      <c r="AS37" s="368"/>
      <c r="AT37" s="315" t="s">
        <v>141</v>
      </c>
      <c r="AU37" s="316"/>
      <c r="AV37" s="316"/>
      <c r="AW37" s="316"/>
      <c r="AX37" s="316"/>
      <c r="AY37" s="316"/>
      <c r="AZ37" s="133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324"/>
      <c r="BR37" s="133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324"/>
      <c r="CJ37" s="133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324"/>
      <c r="DC37" s="133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324"/>
      <c r="DU37" s="133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4"/>
      <c r="EG37" s="134"/>
      <c r="EH37" s="134"/>
      <c r="EI37" s="134"/>
      <c r="EJ37" s="134"/>
      <c r="EK37" s="134"/>
      <c r="EL37" s="324"/>
      <c r="EM37" s="133"/>
      <c r="EN37" s="134"/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4"/>
      <c r="EZ37" s="134"/>
      <c r="FA37" s="134"/>
      <c r="FB37" s="134"/>
      <c r="FC37" s="134"/>
      <c r="FD37" s="134"/>
      <c r="FE37" s="135"/>
    </row>
    <row r="38" spans="1:161" s="10" customFormat="1" ht="12.75" customHeight="1">
      <c r="A38" s="315"/>
      <c r="B38" s="316"/>
      <c r="C38" s="316"/>
      <c r="D38" s="316"/>
      <c r="E38" s="316"/>
      <c r="F38" s="316"/>
      <c r="G38" s="316"/>
      <c r="H38" s="328"/>
      <c r="I38" s="14"/>
      <c r="J38" s="377" t="s">
        <v>123</v>
      </c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377"/>
      <c r="AG38" s="377"/>
      <c r="AH38" s="377"/>
      <c r="AI38" s="377"/>
      <c r="AJ38" s="377"/>
      <c r="AK38" s="377"/>
      <c r="AL38" s="377"/>
      <c r="AM38" s="377"/>
      <c r="AN38" s="377"/>
      <c r="AO38" s="377"/>
      <c r="AP38" s="377"/>
      <c r="AQ38" s="377"/>
      <c r="AR38" s="377"/>
      <c r="AS38" s="378"/>
      <c r="AT38" s="315"/>
      <c r="AU38" s="316"/>
      <c r="AV38" s="316"/>
      <c r="AW38" s="316"/>
      <c r="AX38" s="316"/>
      <c r="AY38" s="316"/>
      <c r="AZ38" s="65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7"/>
      <c r="BR38" s="65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7"/>
      <c r="CJ38" s="65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7"/>
      <c r="DC38" s="65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7"/>
      <c r="DU38" s="65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7"/>
      <c r="EM38" s="98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110"/>
    </row>
    <row r="39" spans="1:161" s="10" customFormat="1" ht="13.5" customHeight="1">
      <c r="A39" s="315"/>
      <c r="B39" s="316"/>
      <c r="C39" s="316"/>
      <c r="D39" s="316"/>
      <c r="E39" s="316"/>
      <c r="F39" s="316"/>
      <c r="G39" s="316"/>
      <c r="H39" s="328"/>
      <c r="I39" s="14"/>
      <c r="J39" s="365" t="s">
        <v>124</v>
      </c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5"/>
      <c r="AO39" s="365"/>
      <c r="AP39" s="365"/>
      <c r="AQ39" s="365"/>
      <c r="AR39" s="365"/>
      <c r="AS39" s="366"/>
      <c r="AT39" s="315" t="s">
        <v>142</v>
      </c>
      <c r="AU39" s="316"/>
      <c r="AV39" s="316"/>
      <c r="AW39" s="316"/>
      <c r="AX39" s="316"/>
      <c r="AY39" s="316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9"/>
    </row>
    <row r="40" spans="1:161" s="10" customFormat="1" ht="12.75" customHeight="1">
      <c r="A40" s="312" t="s">
        <v>297</v>
      </c>
      <c r="B40" s="313"/>
      <c r="C40" s="313"/>
      <c r="D40" s="313"/>
      <c r="E40" s="313"/>
      <c r="F40" s="313"/>
      <c r="G40" s="313"/>
      <c r="H40" s="314"/>
      <c r="I40" s="12"/>
      <c r="J40" s="308" t="s">
        <v>299</v>
      </c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09"/>
      <c r="AT40" s="315" t="s">
        <v>20</v>
      </c>
      <c r="AU40" s="316"/>
      <c r="AV40" s="316"/>
      <c r="AW40" s="316"/>
      <c r="AX40" s="316"/>
      <c r="AY40" s="316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9"/>
    </row>
    <row r="41" spans="1:161" s="10" customFormat="1" ht="24" customHeight="1">
      <c r="A41" s="312" t="s">
        <v>298</v>
      </c>
      <c r="B41" s="313"/>
      <c r="C41" s="313"/>
      <c r="D41" s="313"/>
      <c r="E41" s="313"/>
      <c r="F41" s="313"/>
      <c r="G41" s="313"/>
      <c r="H41" s="314"/>
      <c r="I41" s="12"/>
      <c r="J41" s="308" t="s">
        <v>300</v>
      </c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9"/>
      <c r="AT41" s="315" t="s">
        <v>22</v>
      </c>
      <c r="AU41" s="316"/>
      <c r="AV41" s="316"/>
      <c r="AW41" s="316"/>
      <c r="AX41" s="316"/>
      <c r="AY41" s="316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9"/>
    </row>
    <row r="42" spans="1:161" s="10" customFormat="1" ht="24" customHeight="1">
      <c r="A42" s="312" t="s">
        <v>136</v>
      </c>
      <c r="B42" s="313"/>
      <c r="C42" s="313"/>
      <c r="D42" s="313"/>
      <c r="E42" s="313"/>
      <c r="F42" s="313"/>
      <c r="G42" s="313"/>
      <c r="H42" s="314"/>
      <c r="I42" s="14"/>
      <c r="J42" s="308" t="s">
        <v>125</v>
      </c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08"/>
      <c r="AS42" s="309"/>
      <c r="AT42" s="315" t="s">
        <v>143</v>
      </c>
      <c r="AU42" s="316"/>
      <c r="AV42" s="316"/>
      <c r="AW42" s="316"/>
      <c r="AX42" s="316"/>
      <c r="AY42" s="316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9"/>
    </row>
    <row r="43" spans="1:161" s="10" customFormat="1" ht="12.75" customHeight="1">
      <c r="A43" s="325"/>
      <c r="B43" s="326"/>
      <c r="C43" s="326"/>
      <c r="D43" s="326"/>
      <c r="E43" s="326"/>
      <c r="F43" s="326"/>
      <c r="G43" s="326"/>
      <c r="H43" s="327"/>
      <c r="I43" s="13"/>
      <c r="J43" s="367" t="s">
        <v>30</v>
      </c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7"/>
      <c r="AK43" s="367"/>
      <c r="AL43" s="367"/>
      <c r="AM43" s="367"/>
      <c r="AN43" s="367"/>
      <c r="AO43" s="367"/>
      <c r="AP43" s="367"/>
      <c r="AQ43" s="367"/>
      <c r="AR43" s="367"/>
      <c r="AS43" s="368"/>
      <c r="AT43" s="315" t="s">
        <v>144</v>
      </c>
      <c r="AU43" s="316"/>
      <c r="AV43" s="316"/>
      <c r="AW43" s="316"/>
      <c r="AX43" s="316"/>
      <c r="AY43" s="316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9"/>
    </row>
    <row r="44" spans="1:161" s="10" customFormat="1" ht="12.75" customHeight="1">
      <c r="A44" s="315"/>
      <c r="B44" s="316"/>
      <c r="C44" s="316"/>
      <c r="D44" s="316"/>
      <c r="E44" s="316"/>
      <c r="F44" s="316"/>
      <c r="G44" s="316"/>
      <c r="H44" s="328"/>
      <c r="I44" s="14"/>
      <c r="J44" s="377" t="s">
        <v>126</v>
      </c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7"/>
      <c r="AA44" s="377"/>
      <c r="AB44" s="377"/>
      <c r="AC44" s="377"/>
      <c r="AD44" s="377"/>
      <c r="AE44" s="377"/>
      <c r="AF44" s="377"/>
      <c r="AG44" s="377"/>
      <c r="AH44" s="377"/>
      <c r="AI44" s="377"/>
      <c r="AJ44" s="377"/>
      <c r="AK44" s="377"/>
      <c r="AL44" s="377"/>
      <c r="AM44" s="377"/>
      <c r="AN44" s="377"/>
      <c r="AO44" s="377"/>
      <c r="AP44" s="377"/>
      <c r="AQ44" s="377"/>
      <c r="AR44" s="377"/>
      <c r="AS44" s="378"/>
      <c r="AT44" s="315"/>
      <c r="AU44" s="316"/>
      <c r="AV44" s="316"/>
      <c r="AW44" s="316"/>
      <c r="AX44" s="316"/>
      <c r="AY44" s="316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9"/>
    </row>
    <row r="45" spans="1:161" ht="13.5" customHeight="1">
      <c r="A45" s="315"/>
      <c r="B45" s="316"/>
      <c r="C45" s="316"/>
      <c r="D45" s="316"/>
      <c r="E45" s="316"/>
      <c r="F45" s="316"/>
      <c r="G45" s="316"/>
      <c r="H45" s="328"/>
      <c r="I45" s="14"/>
      <c r="J45" s="365" t="s">
        <v>127</v>
      </c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365"/>
      <c r="AJ45" s="365"/>
      <c r="AK45" s="365"/>
      <c r="AL45" s="365"/>
      <c r="AM45" s="365"/>
      <c r="AN45" s="365"/>
      <c r="AO45" s="365"/>
      <c r="AP45" s="365"/>
      <c r="AQ45" s="365"/>
      <c r="AR45" s="365"/>
      <c r="AS45" s="366"/>
      <c r="AT45" s="315" t="s">
        <v>145</v>
      </c>
      <c r="AU45" s="316"/>
      <c r="AV45" s="316"/>
      <c r="AW45" s="316"/>
      <c r="AX45" s="316"/>
      <c r="AY45" s="316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9"/>
    </row>
    <row r="46" spans="1:161" ht="13.5" customHeight="1">
      <c r="A46" s="315"/>
      <c r="B46" s="316"/>
      <c r="C46" s="316"/>
      <c r="D46" s="316"/>
      <c r="E46" s="316"/>
      <c r="F46" s="316"/>
      <c r="G46" s="316"/>
      <c r="H46" s="328"/>
      <c r="I46" s="14"/>
      <c r="J46" s="365" t="s">
        <v>128</v>
      </c>
      <c r="K46" s="365"/>
      <c r="L46" s="365"/>
      <c r="M46" s="365"/>
      <c r="N46" s="365"/>
      <c r="O46" s="365"/>
      <c r="P46" s="365"/>
      <c r="Q46" s="365"/>
      <c r="R46" s="365"/>
      <c r="S46" s="365"/>
      <c r="T46" s="365"/>
      <c r="U46" s="365"/>
      <c r="V46" s="365"/>
      <c r="W46" s="365"/>
      <c r="X46" s="365"/>
      <c r="Y46" s="365"/>
      <c r="Z46" s="365"/>
      <c r="AA46" s="365"/>
      <c r="AB46" s="365"/>
      <c r="AC46" s="365"/>
      <c r="AD46" s="365"/>
      <c r="AE46" s="365"/>
      <c r="AF46" s="365"/>
      <c r="AG46" s="365"/>
      <c r="AH46" s="365"/>
      <c r="AI46" s="365"/>
      <c r="AJ46" s="365"/>
      <c r="AK46" s="365"/>
      <c r="AL46" s="365"/>
      <c r="AM46" s="365"/>
      <c r="AN46" s="365"/>
      <c r="AO46" s="365"/>
      <c r="AP46" s="365"/>
      <c r="AQ46" s="365"/>
      <c r="AR46" s="365"/>
      <c r="AS46" s="366"/>
      <c r="AT46" s="315" t="s">
        <v>146</v>
      </c>
      <c r="AU46" s="316"/>
      <c r="AV46" s="316"/>
      <c r="AW46" s="316"/>
      <c r="AX46" s="316"/>
      <c r="AY46" s="316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9"/>
    </row>
    <row r="47" spans="1:161" ht="13.5" customHeight="1">
      <c r="A47" s="315"/>
      <c r="B47" s="316"/>
      <c r="C47" s="316"/>
      <c r="D47" s="316"/>
      <c r="E47" s="316"/>
      <c r="F47" s="316"/>
      <c r="G47" s="316"/>
      <c r="H47" s="328"/>
      <c r="I47" s="14"/>
      <c r="J47" s="365" t="s">
        <v>129</v>
      </c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365"/>
      <c r="AJ47" s="365"/>
      <c r="AK47" s="365"/>
      <c r="AL47" s="365"/>
      <c r="AM47" s="365"/>
      <c r="AN47" s="365"/>
      <c r="AO47" s="365"/>
      <c r="AP47" s="365"/>
      <c r="AQ47" s="365"/>
      <c r="AR47" s="365"/>
      <c r="AS47" s="366"/>
      <c r="AT47" s="315" t="s">
        <v>147</v>
      </c>
      <c r="AU47" s="316"/>
      <c r="AV47" s="316"/>
      <c r="AW47" s="316"/>
      <c r="AX47" s="316"/>
      <c r="AY47" s="316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9"/>
    </row>
    <row r="48" spans="1:161" ht="13.5" customHeight="1">
      <c r="A48" s="315"/>
      <c r="B48" s="316"/>
      <c r="C48" s="316"/>
      <c r="D48" s="316"/>
      <c r="E48" s="316"/>
      <c r="F48" s="316"/>
      <c r="G48" s="316"/>
      <c r="H48" s="328"/>
      <c r="I48" s="14"/>
      <c r="J48" s="365" t="s">
        <v>130</v>
      </c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  <c r="AG48" s="365"/>
      <c r="AH48" s="365"/>
      <c r="AI48" s="365"/>
      <c r="AJ48" s="365"/>
      <c r="AK48" s="365"/>
      <c r="AL48" s="365"/>
      <c r="AM48" s="365"/>
      <c r="AN48" s="365"/>
      <c r="AO48" s="365"/>
      <c r="AP48" s="365"/>
      <c r="AQ48" s="365"/>
      <c r="AR48" s="365"/>
      <c r="AS48" s="366"/>
      <c r="AT48" s="315" t="s">
        <v>148</v>
      </c>
      <c r="AU48" s="316"/>
      <c r="AV48" s="316"/>
      <c r="AW48" s="316"/>
      <c r="AX48" s="316"/>
      <c r="AY48" s="316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9"/>
    </row>
    <row r="49" spans="1:161" ht="24" customHeight="1">
      <c r="A49" s="312" t="s">
        <v>137</v>
      </c>
      <c r="B49" s="313"/>
      <c r="C49" s="313"/>
      <c r="D49" s="313"/>
      <c r="E49" s="313"/>
      <c r="F49" s="313"/>
      <c r="G49" s="313"/>
      <c r="H49" s="314"/>
      <c r="I49" s="14"/>
      <c r="J49" s="308" t="s">
        <v>185</v>
      </c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308"/>
      <c r="AO49" s="308"/>
      <c r="AP49" s="308"/>
      <c r="AQ49" s="308"/>
      <c r="AR49" s="308"/>
      <c r="AS49" s="309"/>
      <c r="AT49" s="315" t="s">
        <v>149</v>
      </c>
      <c r="AU49" s="316"/>
      <c r="AV49" s="316"/>
      <c r="AW49" s="316"/>
      <c r="AX49" s="316"/>
      <c r="AY49" s="316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9"/>
    </row>
    <row r="50" spans="1:161" ht="12" customHeight="1">
      <c r="A50" s="325"/>
      <c r="B50" s="326"/>
      <c r="C50" s="326"/>
      <c r="D50" s="326"/>
      <c r="E50" s="326"/>
      <c r="F50" s="326"/>
      <c r="G50" s="326"/>
      <c r="H50" s="327"/>
      <c r="I50" s="13"/>
      <c r="J50" s="367" t="s">
        <v>30</v>
      </c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7"/>
      <c r="AK50" s="367"/>
      <c r="AL50" s="367"/>
      <c r="AM50" s="367"/>
      <c r="AN50" s="367"/>
      <c r="AO50" s="367"/>
      <c r="AP50" s="367"/>
      <c r="AQ50" s="367"/>
      <c r="AR50" s="367"/>
      <c r="AS50" s="368"/>
      <c r="AT50" s="315" t="s">
        <v>150</v>
      </c>
      <c r="AU50" s="316"/>
      <c r="AV50" s="316"/>
      <c r="AW50" s="316"/>
      <c r="AX50" s="316"/>
      <c r="AY50" s="316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9"/>
    </row>
    <row r="51" spans="1:161" ht="13.5" customHeight="1">
      <c r="A51" s="315"/>
      <c r="B51" s="316"/>
      <c r="C51" s="316"/>
      <c r="D51" s="316"/>
      <c r="E51" s="316"/>
      <c r="F51" s="316"/>
      <c r="G51" s="316"/>
      <c r="H51" s="328"/>
      <c r="I51" s="14"/>
      <c r="J51" s="377" t="s">
        <v>131</v>
      </c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7"/>
      <c r="AE51" s="377"/>
      <c r="AF51" s="377"/>
      <c r="AG51" s="377"/>
      <c r="AH51" s="377"/>
      <c r="AI51" s="377"/>
      <c r="AJ51" s="377"/>
      <c r="AK51" s="377"/>
      <c r="AL51" s="377"/>
      <c r="AM51" s="377"/>
      <c r="AN51" s="377"/>
      <c r="AO51" s="377"/>
      <c r="AP51" s="377"/>
      <c r="AQ51" s="377"/>
      <c r="AR51" s="377"/>
      <c r="AS51" s="378"/>
      <c r="AT51" s="315"/>
      <c r="AU51" s="316"/>
      <c r="AV51" s="316"/>
      <c r="AW51" s="316"/>
      <c r="AX51" s="316"/>
      <c r="AY51" s="316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9"/>
    </row>
    <row r="52" spans="1:161" ht="13.5" customHeight="1">
      <c r="A52" s="315"/>
      <c r="B52" s="316"/>
      <c r="C52" s="316"/>
      <c r="D52" s="316"/>
      <c r="E52" s="316"/>
      <c r="F52" s="316"/>
      <c r="G52" s="316"/>
      <c r="H52" s="328"/>
      <c r="I52" s="14"/>
      <c r="J52" s="365" t="s">
        <v>132</v>
      </c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5"/>
      <c r="AH52" s="365"/>
      <c r="AI52" s="365"/>
      <c r="AJ52" s="365"/>
      <c r="AK52" s="365"/>
      <c r="AL52" s="365"/>
      <c r="AM52" s="365"/>
      <c r="AN52" s="365"/>
      <c r="AO52" s="365"/>
      <c r="AP52" s="365"/>
      <c r="AQ52" s="365"/>
      <c r="AR52" s="365"/>
      <c r="AS52" s="366"/>
      <c r="AT52" s="315" t="s">
        <v>151</v>
      </c>
      <c r="AU52" s="316"/>
      <c r="AV52" s="316"/>
      <c r="AW52" s="316"/>
      <c r="AX52" s="316"/>
      <c r="AY52" s="316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9"/>
    </row>
    <row r="53" spans="1:161" ht="34.5" customHeight="1">
      <c r="A53" s="312" t="s">
        <v>138</v>
      </c>
      <c r="B53" s="313"/>
      <c r="C53" s="313"/>
      <c r="D53" s="313"/>
      <c r="E53" s="313"/>
      <c r="F53" s="313"/>
      <c r="G53" s="313"/>
      <c r="H53" s="314"/>
      <c r="I53" s="14"/>
      <c r="J53" s="308" t="s">
        <v>196</v>
      </c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8"/>
      <c r="AL53" s="308"/>
      <c r="AM53" s="308"/>
      <c r="AN53" s="308"/>
      <c r="AO53" s="308"/>
      <c r="AP53" s="308"/>
      <c r="AQ53" s="308"/>
      <c r="AR53" s="308"/>
      <c r="AS53" s="309"/>
      <c r="AT53" s="315" t="s">
        <v>27</v>
      </c>
      <c r="AU53" s="316"/>
      <c r="AV53" s="316"/>
      <c r="AW53" s="316"/>
      <c r="AX53" s="316"/>
      <c r="AY53" s="316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9"/>
    </row>
    <row r="54" spans="1:161" ht="12" customHeight="1">
      <c r="A54" s="71"/>
      <c r="B54" s="72"/>
      <c r="C54" s="72"/>
      <c r="D54" s="72"/>
      <c r="E54" s="72"/>
      <c r="F54" s="72"/>
      <c r="G54" s="72"/>
      <c r="H54" s="359"/>
      <c r="I54" s="13"/>
      <c r="J54" s="367" t="s">
        <v>30</v>
      </c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367"/>
      <c r="AH54" s="367"/>
      <c r="AI54" s="367"/>
      <c r="AJ54" s="367"/>
      <c r="AK54" s="367"/>
      <c r="AL54" s="367"/>
      <c r="AM54" s="367"/>
      <c r="AN54" s="367"/>
      <c r="AO54" s="367"/>
      <c r="AP54" s="367"/>
      <c r="AQ54" s="367"/>
      <c r="AR54" s="367"/>
      <c r="AS54" s="368"/>
      <c r="AT54" s="315"/>
      <c r="AU54" s="316"/>
      <c r="AV54" s="316"/>
      <c r="AW54" s="316"/>
      <c r="AX54" s="316"/>
      <c r="AY54" s="316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9"/>
    </row>
    <row r="55" spans="1:161" ht="12.75" customHeight="1">
      <c r="A55" s="71"/>
      <c r="B55" s="72"/>
      <c r="C55" s="72"/>
      <c r="D55" s="72"/>
      <c r="E55" s="72"/>
      <c r="F55" s="72"/>
      <c r="G55" s="72"/>
      <c r="H55" s="359"/>
      <c r="I55" s="14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9"/>
      <c r="AH55" s="369"/>
      <c r="AI55" s="369"/>
      <c r="AJ55" s="369"/>
      <c r="AK55" s="369"/>
      <c r="AL55" s="369"/>
      <c r="AM55" s="369"/>
      <c r="AN55" s="369"/>
      <c r="AO55" s="369"/>
      <c r="AP55" s="369"/>
      <c r="AQ55" s="369"/>
      <c r="AR55" s="369"/>
      <c r="AS55" s="370"/>
      <c r="AT55" s="315"/>
      <c r="AU55" s="316"/>
      <c r="AV55" s="316"/>
      <c r="AW55" s="316"/>
      <c r="AX55" s="316"/>
      <c r="AY55" s="316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9"/>
    </row>
    <row r="56" spans="1:161" ht="13.5" customHeight="1">
      <c r="A56" s="71"/>
      <c r="B56" s="72"/>
      <c r="C56" s="72"/>
      <c r="D56" s="72"/>
      <c r="E56" s="72"/>
      <c r="F56" s="72"/>
      <c r="G56" s="72"/>
      <c r="H56" s="359"/>
      <c r="I56" s="14"/>
      <c r="J56" s="363"/>
      <c r="K56" s="363"/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4"/>
      <c r="AT56" s="315"/>
      <c r="AU56" s="316"/>
      <c r="AV56" s="316"/>
      <c r="AW56" s="316"/>
      <c r="AX56" s="316"/>
      <c r="AY56" s="316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9"/>
    </row>
    <row r="57" spans="1:161" ht="13.5" customHeight="1" thickBot="1">
      <c r="A57" s="281"/>
      <c r="B57" s="282"/>
      <c r="C57" s="282"/>
      <c r="D57" s="282"/>
      <c r="E57" s="282"/>
      <c r="F57" s="282"/>
      <c r="G57" s="282"/>
      <c r="H57" s="384"/>
      <c r="I57" s="14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4"/>
      <c r="AT57" s="305"/>
      <c r="AU57" s="306"/>
      <c r="AV57" s="306"/>
      <c r="AW57" s="306"/>
      <c r="AX57" s="306"/>
      <c r="AY57" s="306"/>
      <c r="AZ57" s="310"/>
      <c r="BA57" s="310"/>
      <c r="BB57" s="310"/>
      <c r="BC57" s="310"/>
      <c r="BD57" s="310"/>
      <c r="BE57" s="310"/>
      <c r="BF57" s="310"/>
      <c r="BG57" s="310"/>
      <c r="BH57" s="310"/>
      <c r="BI57" s="310"/>
      <c r="BJ57" s="310"/>
      <c r="BK57" s="310"/>
      <c r="BL57" s="310"/>
      <c r="BM57" s="310"/>
      <c r="BN57" s="310"/>
      <c r="BO57" s="310"/>
      <c r="BP57" s="310"/>
      <c r="BQ57" s="310"/>
      <c r="BR57" s="310"/>
      <c r="BS57" s="310"/>
      <c r="BT57" s="310"/>
      <c r="BU57" s="310"/>
      <c r="BV57" s="310"/>
      <c r="BW57" s="310"/>
      <c r="BX57" s="310"/>
      <c r="BY57" s="310"/>
      <c r="BZ57" s="310"/>
      <c r="CA57" s="310"/>
      <c r="CB57" s="310"/>
      <c r="CC57" s="310"/>
      <c r="CD57" s="310"/>
      <c r="CE57" s="310"/>
      <c r="CF57" s="310"/>
      <c r="CG57" s="310"/>
      <c r="CH57" s="310"/>
      <c r="CI57" s="310"/>
      <c r="CJ57" s="310"/>
      <c r="CK57" s="310"/>
      <c r="CL57" s="310"/>
      <c r="CM57" s="310"/>
      <c r="CN57" s="310"/>
      <c r="CO57" s="310"/>
      <c r="CP57" s="310"/>
      <c r="CQ57" s="310"/>
      <c r="CR57" s="310"/>
      <c r="CS57" s="310"/>
      <c r="CT57" s="310"/>
      <c r="CU57" s="310"/>
      <c r="CV57" s="310"/>
      <c r="CW57" s="310"/>
      <c r="CX57" s="310"/>
      <c r="CY57" s="310"/>
      <c r="CZ57" s="310"/>
      <c r="DA57" s="310"/>
      <c r="DB57" s="310"/>
      <c r="DC57" s="310"/>
      <c r="DD57" s="310"/>
      <c r="DE57" s="310"/>
      <c r="DF57" s="310"/>
      <c r="DG57" s="310"/>
      <c r="DH57" s="310"/>
      <c r="DI57" s="310"/>
      <c r="DJ57" s="310"/>
      <c r="DK57" s="310"/>
      <c r="DL57" s="310"/>
      <c r="DM57" s="310"/>
      <c r="DN57" s="310"/>
      <c r="DO57" s="310"/>
      <c r="DP57" s="310"/>
      <c r="DQ57" s="310"/>
      <c r="DR57" s="310"/>
      <c r="DS57" s="310"/>
      <c r="DT57" s="310"/>
      <c r="DU57" s="310"/>
      <c r="DV57" s="310"/>
      <c r="DW57" s="310"/>
      <c r="DX57" s="310"/>
      <c r="DY57" s="310"/>
      <c r="DZ57" s="310"/>
      <c r="EA57" s="310"/>
      <c r="EB57" s="310"/>
      <c r="EC57" s="310"/>
      <c r="ED57" s="310"/>
      <c r="EE57" s="310"/>
      <c r="EF57" s="310"/>
      <c r="EG57" s="310"/>
      <c r="EH57" s="310"/>
      <c r="EI57" s="310"/>
      <c r="EJ57" s="310"/>
      <c r="EK57" s="310"/>
      <c r="EL57" s="310"/>
      <c r="EM57" s="310"/>
      <c r="EN57" s="310"/>
      <c r="EO57" s="310"/>
      <c r="EP57" s="310"/>
      <c r="EQ57" s="310"/>
      <c r="ER57" s="310"/>
      <c r="ES57" s="310"/>
      <c r="ET57" s="310"/>
      <c r="EU57" s="310"/>
      <c r="EV57" s="310"/>
      <c r="EW57" s="310"/>
      <c r="EX57" s="310"/>
      <c r="EY57" s="310"/>
      <c r="EZ57" s="310"/>
      <c r="FA57" s="310"/>
      <c r="FB57" s="310"/>
      <c r="FC57" s="310"/>
      <c r="FD57" s="310"/>
      <c r="FE57" s="311"/>
    </row>
    <row r="58" spans="1:161" ht="13.5" customHeight="1">
      <c r="A58" s="6"/>
      <c r="B58" s="6"/>
      <c r="C58" s="6"/>
      <c r="D58" s="6"/>
      <c r="E58" s="6"/>
      <c r="F58" s="6"/>
      <c r="G58" s="6"/>
      <c r="H58" s="6"/>
      <c r="I58" s="15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23"/>
      <c r="AT58" s="6"/>
      <c r="AU58" s="6"/>
      <c r="AV58" s="6"/>
      <c r="AW58" s="6"/>
      <c r="AX58" s="6"/>
      <c r="AY58" s="6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7" t="s">
        <v>301</v>
      </c>
    </row>
    <row r="59" spans="1:161" s="33" customFormat="1" ht="12.75" customHeight="1" thickBot="1">
      <c r="A59" s="319" t="s">
        <v>119</v>
      </c>
      <c r="B59" s="320"/>
      <c r="C59" s="320"/>
      <c r="D59" s="320"/>
      <c r="E59" s="320"/>
      <c r="F59" s="320"/>
      <c r="G59" s="320"/>
      <c r="H59" s="320"/>
      <c r="I59" s="80">
        <v>2</v>
      </c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321" t="s">
        <v>120</v>
      </c>
      <c r="AU59" s="321"/>
      <c r="AV59" s="321"/>
      <c r="AW59" s="321"/>
      <c r="AX59" s="321"/>
      <c r="AY59" s="321"/>
      <c r="AZ59" s="317">
        <v>4</v>
      </c>
      <c r="BA59" s="317"/>
      <c r="BB59" s="317"/>
      <c r="BC59" s="317"/>
      <c r="BD59" s="317"/>
      <c r="BE59" s="317"/>
      <c r="BF59" s="317"/>
      <c r="BG59" s="317"/>
      <c r="BH59" s="317"/>
      <c r="BI59" s="317"/>
      <c r="BJ59" s="317"/>
      <c r="BK59" s="317"/>
      <c r="BL59" s="317"/>
      <c r="BM59" s="317"/>
      <c r="BN59" s="317"/>
      <c r="BO59" s="317"/>
      <c r="BP59" s="317"/>
      <c r="BQ59" s="317"/>
      <c r="BR59" s="317">
        <v>5</v>
      </c>
      <c r="BS59" s="317"/>
      <c r="BT59" s="317"/>
      <c r="BU59" s="317"/>
      <c r="BV59" s="317"/>
      <c r="BW59" s="317"/>
      <c r="BX59" s="317"/>
      <c r="BY59" s="317"/>
      <c r="BZ59" s="317"/>
      <c r="CA59" s="317"/>
      <c r="CB59" s="317"/>
      <c r="CC59" s="317"/>
      <c r="CD59" s="317"/>
      <c r="CE59" s="317"/>
      <c r="CF59" s="317"/>
      <c r="CG59" s="317"/>
      <c r="CH59" s="317"/>
      <c r="CI59" s="317"/>
      <c r="CJ59" s="317">
        <v>6</v>
      </c>
      <c r="CK59" s="317"/>
      <c r="CL59" s="317"/>
      <c r="CM59" s="317"/>
      <c r="CN59" s="317"/>
      <c r="CO59" s="317"/>
      <c r="CP59" s="317"/>
      <c r="CQ59" s="317"/>
      <c r="CR59" s="317"/>
      <c r="CS59" s="317"/>
      <c r="CT59" s="317"/>
      <c r="CU59" s="317"/>
      <c r="CV59" s="317"/>
      <c r="CW59" s="317"/>
      <c r="CX59" s="317"/>
      <c r="CY59" s="317"/>
      <c r="CZ59" s="317"/>
      <c r="DA59" s="317"/>
      <c r="DB59" s="317"/>
      <c r="DC59" s="317">
        <v>7</v>
      </c>
      <c r="DD59" s="317"/>
      <c r="DE59" s="317"/>
      <c r="DF59" s="317"/>
      <c r="DG59" s="317"/>
      <c r="DH59" s="317"/>
      <c r="DI59" s="317"/>
      <c r="DJ59" s="317"/>
      <c r="DK59" s="317"/>
      <c r="DL59" s="317"/>
      <c r="DM59" s="317"/>
      <c r="DN59" s="317"/>
      <c r="DO59" s="317"/>
      <c r="DP59" s="317"/>
      <c r="DQ59" s="317"/>
      <c r="DR59" s="317"/>
      <c r="DS59" s="317"/>
      <c r="DT59" s="317"/>
      <c r="DU59" s="317">
        <v>8</v>
      </c>
      <c r="DV59" s="317"/>
      <c r="DW59" s="317"/>
      <c r="DX59" s="317"/>
      <c r="DY59" s="317"/>
      <c r="DZ59" s="317"/>
      <c r="EA59" s="317"/>
      <c r="EB59" s="317"/>
      <c r="EC59" s="317"/>
      <c r="ED59" s="317"/>
      <c r="EE59" s="317"/>
      <c r="EF59" s="317"/>
      <c r="EG59" s="317"/>
      <c r="EH59" s="317"/>
      <c r="EI59" s="317"/>
      <c r="EJ59" s="317"/>
      <c r="EK59" s="317"/>
      <c r="EL59" s="317"/>
      <c r="EM59" s="317">
        <v>9</v>
      </c>
      <c r="EN59" s="317"/>
      <c r="EO59" s="317"/>
      <c r="EP59" s="317"/>
      <c r="EQ59" s="317"/>
      <c r="ER59" s="317"/>
      <c r="ES59" s="317"/>
      <c r="ET59" s="317"/>
      <c r="EU59" s="317"/>
      <c r="EV59" s="317"/>
      <c r="EW59" s="317"/>
      <c r="EX59" s="317"/>
      <c r="EY59" s="317"/>
      <c r="EZ59" s="317"/>
      <c r="FA59" s="317"/>
      <c r="FB59" s="317"/>
      <c r="FC59" s="317"/>
      <c r="FD59" s="317"/>
      <c r="FE59" s="318"/>
    </row>
    <row r="60" spans="1:161" s="10" customFormat="1" ht="13.5" customHeight="1">
      <c r="A60" s="243" t="s">
        <v>302</v>
      </c>
      <c r="B60" s="244"/>
      <c r="C60" s="244"/>
      <c r="D60" s="244"/>
      <c r="E60" s="244"/>
      <c r="F60" s="244"/>
      <c r="G60" s="244"/>
      <c r="H60" s="346"/>
      <c r="I60" s="12"/>
      <c r="J60" s="308" t="s">
        <v>323</v>
      </c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8"/>
      <c r="AL60" s="308"/>
      <c r="AM60" s="308"/>
      <c r="AN60" s="308"/>
      <c r="AO60" s="308"/>
      <c r="AP60" s="308"/>
      <c r="AQ60" s="308"/>
      <c r="AR60" s="308"/>
      <c r="AS60" s="309"/>
      <c r="AT60" s="347" t="s">
        <v>242</v>
      </c>
      <c r="AU60" s="348"/>
      <c r="AV60" s="348"/>
      <c r="AW60" s="348"/>
      <c r="AX60" s="348"/>
      <c r="AY60" s="348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185"/>
    </row>
    <row r="61" spans="1:161" s="10" customFormat="1" ht="24" customHeight="1">
      <c r="A61" s="312" t="s">
        <v>303</v>
      </c>
      <c r="B61" s="313"/>
      <c r="C61" s="313"/>
      <c r="D61" s="313"/>
      <c r="E61" s="313"/>
      <c r="F61" s="313"/>
      <c r="G61" s="313"/>
      <c r="H61" s="314"/>
      <c r="I61" s="12"/>
      <c r="J61" s="308" t="s">
        <v>324</v>
      </c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8"/>
      <c r="AF61" s="308"/>
      <c r="AG61" s="308"/>
      <c r="AH61" s="308"/>
      <c r="AI61" s="308"/>
      <c r="AJ61" s="308"/>
      <c r="AK61" s="308"/>
      <c r="AL61" s="308"/>
      <c r="AM61" s="308"/>
      <c r="AN61" s="308"/>
      <c r="AO61" s="308"/>
      <c r="AP61" s="308"/>
      <c r="AQ61" s="308"/>
      <c r="AR61" s="308"/>
      <c r="AS61" s="309"/>
      <c r="AT61" s="315" t="s">
        <v>244</v>
      </c>
      <c r="AU61" s="316"/>
      <c r="AV61" s="316"/>
      <c r="AW61" s="316"/>
      <c r="AX61" s="316"/>
      <c r="AY61" s="316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9"/>
    </row>
    <row r="62" spans="1:161" s="10" customFormat="1" ht="34.5" customHeight="1">
      <c r="A62" s="312" t="s">
        <v>304</v>
      </c>
      <c r="B62" s="313"/>
      <c r="C62" s="313"/>
      <c r="D62" s="313"/>
      <c r="E62" s="313"/>
      <c r="F62" s="313"/>
      <c r="G62" s="313"/>
      <c r="H62" s="314"/>
      <c r="I62" s="12"/>
      <c r="J62" s="308" t="s">
        <v>307</v>
      </c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08"/>
      <c r="AK62" s="308"/>
      <c r="AL62" s="308"/>
      <c r="AM62" s="308"/>
      <c r="AN62" s="308"/>
      <c r="AO62" s="308"/>
      <c r="AP62" s="308"/>
      <c r="AQ62" s="308"/>
      <c r="AR62" s="308"/>
      <c r="AS62" s="309"/>
      <c r="AT62" s="315" t="s">
        <v>28</v>
      </c>
      <c r="AU62" s="316"/>
      <c r="AV62" s="316"/>
      <c r="AW62" s="316"/>
      <c r="AX62" s="316"/>
      <c r="AY62" s="316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9"/>
    </row>
    <row r="63" spans="1:161" s="10" customFormat="1" ht="45.75" customHeight="1">
      <c r="A63" s="312" t="s">
        <v>305</v>
      </c>
      <c r="B63" s="313"/>
      <c r="C63" s="313"/>
      <c r="D63" s="313"/>
      <c r="E63" s="313"/>
      <c r="F63" s="313"/>
      <c r="G63" s="313"/>
      <c r="H63" s="314"/>
      <c r="I63" s="12"/>
      <c r="J63" s="308" t="s">
        <v>325</v>
      </c>
      <c r="K63" s="308"/>
      <c r="L63" s="308"/>
      <c r="M63" s="308"/>
      <c r="N63" s="308"/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  <c r="Z63" s="308"/>
      <c r="AA63" s="308"/>
      <c r="AB63" s="308"/>
      <c r="AC63" s="308"/>
      <c r="AD63" s="308"/>
      <c r="AE63" s="308"/>
      <c r="AF63" s="308"/>
      <c r="AG63" s="308"/>
      <c r="AH63" s="308"/>
      <c r="AI63" s="308"/>
      <c r="AJ63" s="308"/>
      <c r="AK63" s="308"/>
      <c r="AL63" s="308"/>
      <c r="AM63" s="308"/>
      <c r="AN63" s="308"/>
      <c r="AO63" s="308"/>
      <c r="AP63" s="308"/>
      <c r="AQ63" s="308"/>
      <c r="AR63" s="308"/>
      <c r="AS63" s="309"/>
      <c r="AT63" s="315" t="s">
        <v>306</v>
      </c>
      <c r="AU63" s="316"/>
      <c r="AV63" s="316"/>
      <c r="AW63" s="316"/>
      <c r="AX63" s="316"/>
      <c r="AY63" s="316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9"/>
    </row>
    <row r="64" spans="1:161" ht="24" customHeight="1">
      <c r="A64" s="312" t="s">
        <v>139</v>
      </c>
      <c r="B64" s="313"/>
      <c r="C64" s="313"/>
      <c r="D64" s="313"/>
      <c r="E64" s="313"/>
      <c r="F64" s="313"/>
      <c r="G64" s="313"/>
      <c r="H64" s="314"/>
      <c r="I64" s="42"/>
      <c r="J64" s="308" t="s">
        <v>186</v>
      </c>
      <c r="K64" s="308"/>
      <c r="L64" s="308"/>
      <c r="M64" s="308"/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  <c r="AA64" s="308"/>
      <c r="AB64" s="308"/>
      <c r="AC64" s="308"/>
      <c r="AD64" s="308"/>
      <c r="AE64" s="308"/>
      <c r="AF64" s="308"/>
      <c r="AG64" s="308"/>
      <c r="AH64" s="308"/>
      <c r="AI64" s="308"/>
      <c r="AJ64" s="308"/>
      <c r="AK64" s="308"/>
      <c r="AL64" s="308"/>
      <c r="AM64" s="308"/>
      <c r="AN64" s="308"/>
      <c r="AO64" s="308"/>
      <c r="AP64" s="308"/>
      <c r="AQ64" s="308"/>
      <c r="AR64" s="308"/>
      <c r="AS64" s="309"/>
      <c r="AT64" s="315" t="s">
        <v>73</v>
      </c>
      <c r="AU64" s="316"/>
      <c r="AV64" s="316"/>
      <c r="AW64" s="316"/>
      <c r="AX64" s="316"/>
      <c r="AY64" s="316"/>
      <c r="AZ64" s="58" t="s">
        <v>159</v>
      </c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 t="s">
        <v>159</v>
      </c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 t="s">
        <v>159</v>
      </c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9"/>
    </row>
    <row r="65" spans="1:161" ht="12" customHeight="1">
      <c r="A65" s="71"/>
      <c r="B65" s="72"/>
      <c r="C65" s="72"/>
      <c r="D65" s="72"/>
      <c r="E65" s="72"/>
      <c r="F65" s="72"/>
      <c r="G65" s="72"/>
      <c r="H65" s="359"/>
      <c r="I65" s="13"/>
      <c r="J65" s="367" t="s">
        <v>30</v>
      </c>
      <c r="K65" s="367"/>
      <c r="L65" s="367"/>
      <c r="M65" s="367"/>
      <c r="N65" s="367"/>
      <c r="O65" s="367"/>
      <c r="P65" s="367"/>
      <c r="Q65" s="367"/>
      <c r="R65" s="367"/>
      <c r="S65" s="367"/>
      <c r="T65" s="367"/>
      <c r="U65" s="367"/>
      <c r="V65" s="367"/>
      <c r="W65" s="367"/>
      <c r="X65" s="367"/>
      <c r="Y65" s="367"/>
      <c r="Z65" s="367"/>
      <c r="AA65" s="367"/>
      <c r="AB65" s="367"/>
      <c r="AC65" s="367"/>
      <c r="AD65" s="367"/>
      <c r="AE65" s="367"/>
      <c r="AF65" s="367"/>
      <c r="AG65" s="367"/>
      <c r="AH65" s="367"/>
      <c r="AI65" s="367"/>
      <c r="AJ65" s="367"/>
      <c r="AK65" s="367"/>
      <c r="AL65" s="367"/>
      <c r="AM65" s="367"/>
      <c r="AN65" s="367"/>
      <c r="AO65" s="367"/>
      <c r="AP65" s="367"/>
      <c r="AQ65" s="367"/>
      <c r="AR65" s="367"/>
      <c r="AS65" s="368"/>
      <c r="AT65" s="315" t="s">
        <v>74</v>
      </c>
      <c r="AU65" s="316"/>
      <c r="AV65" s="316"/>
      <c r="AW65" s="316"/>
      <c r="AX65" s="316"/>
      <c r="AY65" s="316"/>
      <c r="AZ65" s="58" t="s">
        <v>159</v>
      </c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 t="s">
        <v>159</v>
      </c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 t="s">
        <v>159</v>
      </c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9"/>
    </row>
    <row r="66" spans="1:161" ht="12.75" customHeight="1">
      <c r="A66" s="71"/>
      <c r="B66" s="72"/>
      <c r="C66" s="72"/>
      <c r="D66" s="72"/>
      <c r="E66" s="72"/>
      <c r="F66" s="72"/>
      <c r="G66" s="72"/>
      <c r="H66" s="359"/>
      <c r="I66" s="14"/>
      <c r="J66" s="369" t="s">
        <v>133</v>
      </c>
      <c r="K66" s="369"/>
      <c r="L66" s="369"/>
      <c r="M66" s="369"/>
      <c r="N66" s="369"/>
      <c r="O66" s="369"/>
      <c r="P66" s="369"/>
      <c r="Q66" s="369"/>
      <c r="R66" s="369"/>
      <c r="S66" s="369"/>
      <c r="T66" s="369"/>
      <c r="U66" s="369"/>
      <c r="V66" s="369"/>
      <c r="W66" s="369"/>
      <c r="X66" s="369"/>
      <c r="Y66" s="369"/>
      <c r="Z66" s="369"/>
      <c r="AA66" s="369"/>
      <c r="AB66" s="369"/>
      <c r="AC66" s="369"/>
      <c r="AD66" s="369"/>
      <c r="AE66" s="369"/>
      <c r="AF66" s="369"/>
      <c r="AG66" s="369"/>
      <c r="AH66" s="369"/>
      <c r="AI66" s="369"/>
      <c r="AJ66" s="369"/>
      <c r="AK66" s="369"/>
      <c r="AL66" s="369"/>
      <c r="AM66" s="369"/>
      <c r="AN66" s="369"/>
      <c r="AO66" s="369"/>
      <c r="AP66" s="369"/>
      <c r="AQ66" s="369"/>
      <c r="AR66" s="369"/>
      <c r="AS66" s="370"/>
      <c r="AT66" s="315"/>
      <c r="AU66" s="316"/>
      <c r="AV66" s="316"/>
      <c r="AW66" s="316"/>
      <c r="AX66" s="316"/>
      <c r="AY66" s="316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9"/>
    </row>
    <row r="67" spans="1:161" ht="13.5" customHeight="1">
      <c r="A67" s="71"/>
      <c r="B67" s="72"/>
      <c r="C67" s="72"/>
      <c r="D67" s="72"/>
      <c r="E67" s="72"/>
      <c r="F67" s="72"/>
      <c r="G67" s="72"/>
      <c r="H67" s="359"/>
      <c r="I67" s="14"/>
      <c r="J67" s="363" t="s">
        <v>134</v>
      </c>
      <c r="K67" s="363"/>
      <c r="L67" s="363"/>
      <c r="M67" s="363"/>
      <c r="N67" s="363"/>
      <c r="O67" s="363"/>
      <c r="P67" s="363"/>
      <c r="Q67" s="363"/>
      <c r="R67" s="363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363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4"/>
      <c r="AT67" s="315" t="s">
        <v>75</v>
      </c>
      <c r="AU67" s="316"/>
      <c r="AV67" s="316"/>
      <c r="AW67" s="316"/>
      <c r="AX67" s="316"/>
      <c r="AY67" s="316"/>
      <c r="AZ67" s="58" t="s">
        <v>159</v>
      </c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 t="s">
        <v>159</v>
      </c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 t="s">
        <v>159</v>
      </c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 t="s">
        <v>159</v>
      </c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9"/>
    </row>
    <row r="68" spans="1:161" ht="24" customHeight="1">
      <c r="A68" s="62"/>
      <c r="B68" s="63"/>
      <c r="C68" s="63"/>
      <c r="D68" s="63"/>
      <c r="E68" s="63"/>
      <c r="F68" s="63"/>
      <c r="G68" s="63"/>
      <c r="H68" s="360"/>
      <c r="I68" s="14"/>
      <c r="J68" s="363" t="s">
        <v>173</v>
      </c>
      <c r="K68" s="363"/>
      <c r="L68" s="363"/>
      <c r="M68" s="363"/>
      <c r="N68" s="363"/>
      <c r="O68" s="363"/>
      <c r="P68" s="363"/>
      <c r="Q68" s="363"/>
      <c r="R68" s="363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363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4"/>
      <c r="AT68" s="315" t="s">
        <v>76</v>
      </c>
      <c r="AU68" s="316"/>
      <c r="AV68" s="316"/>
      <c r="AW68" s="316"/>
      <c r="AX68" s="316"/>
      <c r="AY68" s="316"/>
      <c r="AZ68" s="58" t="s">
        <v>159</v>
      </c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 t="s">
        <v>159</v>
      </c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 t="s">
        <v>159</v>
      </c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9"/>
    </row>
    <row r="69" spans="1:161" ht="24" customHeight="1">
      <c r="A69" s="312" t="s">
        <v>140</v>
      </c>
      <c r="B69" s="313"/>
      <c r="C69" s="313"/>
      <c r="D69" s="313"/>
      <c r="E69" s="313"/>
      <c r="F69" s="313"/>
      <c r="G69" s="313"/>
      <c r="H69" s="314"/>
      <c r="I69" s="14"/>
      <c r="J69" s="308" t="s">
        <v>188</v>
      </c>
      <c r="K69" s="308"/>
      <c r="L69" s="308"/>
      <c r="M69" s="308"/>
      <c r="N69" s="308"/>
      <c r="O69" s="308"/>
      <c r="P69" s="308"/>
      <c r="Q69" s="308"/>
      <c r="R69" s="308"/>
      <c r="S69" s="308"/>
      <c r="T69" s="308"/>
      <c r="U69" s="308"/>
      <c r="V69" s="308"/>
      <c r="W69" s="308"/>
      <c r="X69" s="308"/>
      <c r="Y69" s="308"/>
      <c r="Z69" s="308"/>
      <c r="AA69" s="308"/>
      <c r="AB69" s="308"/>
      <c r="AC69" s="308"/>
      <c r="AD69" s="308"/>
      <c r="AE69" s="308"/>
      <c r="AF69" s="308"/>
      <c r="AG69" s="308"/>
      <c r="AH69" s="308"/>
      <c r="AI69" s="308"/>
      <c r="AJ69" s="308"/>
      <c r="AK69" s="308"/>
      <c r="AL69" s="308"/>
      <c r="AM69" s="308"/>
      <c r="AN69" s="308"/>
      <c r="AO69" s="308"/>
      <c r="AP69" s="308"/>
      <c r="AQ69" s="308"/>
      <c r="AR69" s="308"/>
      <c r="AS69" s="309"/>
      <c r="AT69" s="325" t="s">
        <v>32</v>
      </c>
      <c r="AU69" s="326"/>
      <c r="AV69" s="326"/>
      <c r="AW69" s="326"/>
      <c r="AX69" s="326"/>
      <c r="AY69" s="326"/>
      <c r="AZ69" s="379" t="s">
        <v>159</v>
      </c>
      <c r="BA69" s="379"/>
      <c r="BB69" s="379"/>
      <c r="BC69" s="379"/>
      <c r="BD69" s="379"/>
      <c r="BE69" s="379"/>
      <c r="BF69" s="379"/>
      <c r="BG69" s="379"/>
      <c r="BH69" s="379"/>
      <c r="BI69" s="379"/>
      <c r="BJ69" s="379"/>
      <c r="BK69" s="379"/>
      <c r="BL69" s="379"/>
      <c r="BM69" s="379"/>
      <c r="BN69" s="379"/>
      <c r="BO69" s="379"/>
      <c r="BP69" s="379"/>
      <c r="BQ69" s="379"/>
      <c r="BR69" s="379" t="s">
        <v>159</v>
      </c>
      <c r="BS69" s="379"/>
      <c r="BT69" s="379"/>
      <c r="BU69" s="379"/>
      <c r="BV69" s="379"/>
      <c r="BW69" s="379"/>
      <c r="BX69" s="379"/>
      <c r="BY69" s="379"/>
      <c r="BZ69" s="379"/>
      <c r="CA69" s="379"/>
      <c r="CB69" s="379"/>
      <c r="CC69" s="379"/>
      <c r="CD69" s="379"/>
      <c r="CE69" s="379"/>
      <c r="CF69" s="379"/>
      <c r="CG69" s="379"/>
      <c r="CH69" s="379"/>
      <c r="CI69" s="379"/>
      <c r="CJ69" s="379" t="s">
        <v>159</v>
      </c>
      <c r="CK69" s="379"/>
      <c r="CL69" s="379"/>
      <c r="CM69" s="379"/>
      <c r="CN69" s="379"/>
      <c r="CO69" s="379"/>
      <c r="CP69" s="379"/>
      <c r="CQ69" s="379"/>
      <c r="CR69" s="379"/>
      <c r="CS69" s="379"/>
      <c r="CT69" s="379"/>
      <c r="CU69" s="379"/>
      <c r="CV69" s="379"/>
      <c r="CW69" s="379"/>
      <c r="CX69" s="379"/>
      <c r="CY69" s="379"/>
      <c r="CZ69" s="379"/>
      <c r="DA69" s="379"/>
      <c r="DB69" s="379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199"/>
    </row>
    <row r="70" spans="1:161" ht="12" customHeight="1">
      <c r="A70" s="325"/>
      <c r="B70" s="326"/>
      <c r="C70" s="326"/>
      <c r="D70" s="326"/>
      <c r="E70" s="326"/>
      <c r="F70" s="326"/>
      <c r="G70" s="326"/>
      <c r="H70" s="327"/>
      <c r="I70" s="13"/>
      <c r="J70" s="367" t="s">
        <v>30</v>
      </c>
      <c r="K70" s="367"/>
      <c r="L70" s="367"/>
      <c r="M70" s="367"/>
      <c r="N70" s="367"/>
      <c r="O70" s="367"/>
      <c r="P70" s="367"/>
      <c r="Q70" s="367"/>
      <c r="R70" s="367"/>
      <c r="S70" s="367"/>
      <c r="T70" s="367"/>
      <c r="U70" s="367"/>
      <c r="V70" s="367"/>
      <c r="W70" s="367"/>
      <c r="X70" s="367"/>
      <c r="Y70" s="367"/>
      <c r="Z70" s="367"/>
      <c r="AA70" s="367"/>
      <c r="AB70" s="367"/>
      <c r="AC70" s="367"/>
      <c r="AD70" s="367"/>
      <c r="AE70" s="367"/>
      <c r="AF70" s="367"/>
      <c r="AG70" s="367"/>
      <c r="AH70" s="367"/>
      <c r="AI70" s="367"/>
      <c r="AJ70" s="367"/>
      <c r="AK70" s="367"/>
      <c r="AL70" s="367"/>
      <c r="AM70" s="367"/>
      <c r="AN70" s="367"/>
      <c r="AO70" s="367"/>
      <c r="AP70" s="367"/>
      <c r="AQ70" s="367"/>
      <c r="AR70" s="367"/>
      <c r="AS70" s="368"/>
      <c r="AT70" s="315" t="s">
        <v>33</v>
      </c>
      <c r="AU70" s="316"/>
      <c r="AV70" s="316"/>
      <c r="AW70" s="316"/>
      <c r="AX70" s="316"/>
      <c r="AY70" s="316"/>
      <c r="AZ70" s="371" t="s">
        <v>159</v>
      </c>
      <c r="BA70" s="372"/>
      <c r="BB70" s="372"/>
      <c r="BC70" s="372"/>
      <c r="BD70" s="372"/>
      <c r="BE70" s="372"/>
      <c r="BF70" s="372"/>
      <c r="BG70" s="372"/>
      <c r="BH70" s="372"/>
      <c r="BI70" s="372"/>
      <c r="BJ70" s="372"/>
      <c r="BK70" s="372"/>
      <c r="BL70" s="372"/>
      <c r="BM70" s="372"/>
      <c r="BN70" s="372"/>
      <c r="BO70" s="372"/>
      <c r="BP70" s="372"/>
      <c r="BQ70" s="373"/>
      <c r="BR70" s="371" t="s">
        <v>159</v>
      </c>
      <c r="BS70" s="372"/>
      <c r="BT70" s="372"/>
      <c r="BU70" s="372"/>
      <c r="BV70" s="372"/>
      <c r="BW70" s="372"/>
      <c r="BX70" s="372"/>
      <c r="BY70" s="372"/>
      <c r="BZ70" s="372"/>
      <c r="CA70" s="372"/>
      <c r="CB70" s="372"/>
      <c r="CC70" s="372"/>
      <c r="CD70" s="372"/>
      <c r="CE70" s="372"/>
      <c r="CF70" s="372"/>
      <c r="CG70" s="372"/>
      <c r="CH70" s="372"/>
      <c r="CI70" s="373"/>
      <c r="CJ70" s="371" t="s">
        <v>159</v>
      </c>
      <c r="CK70" s="372"/>
      <c r="CL70" s="372"/>
      <c r="CM70" s="372"/>
      <c r="CN70" s="372"/>
      <c r="CO70" s="372"/>
      <c r="CP70" s="372"/>
      <c r="CQ70" s="372"/>
      <c r="CR70" s="372"/>
      <c r="CS70" s="372"/>
      <c r="CT70" s="372"/>
      <c r="CU70" s="372"/>
      <c r="CV70" s="372"/>
      <c r="CW70" s="372"/>
      <c r="CX70" s="372"/>
      <c r="CY70" s="372"/>
      <c r="CZ70" s="372"/>
      <c r="DA70" s="372"/>
      <c r="DB70" s="373"/>
      <c r="DC70" s="133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324"/>
      <c r="DU70" s="133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324"/>
      <c r="EM70" s="133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5"/>
    </row>
    <row r="71" spans="1:161" ht="12.75" customHeight="1">
      <c r="A71" s="315"/>
      <c r="B71" s="316"/>
      <c r="C71" s="316"/>
      <c r="D71" s="316"/>
      <c r="E71" s="316"/>
      <c r="F71" s="316"/>
      <c r="G71" s="316"/>
      <c r="H71" s="328"/>
      <c r="I71" s="14"/>
      <c r="J71" s="377" t="s">
        <v>134</v>
      </c>
      <c r="K71" s="377"/>
      <c r="L71" s="377"/>
      <c r="M71" s="377"/>
      <c r="N71" s="377"/>
      <c r="O71" s="377"/>
      <c r="P71" s="377"/>
      <c r="Q71" s="377"/>
      <c r="R71" s="377"/>
      <c r="S71" s="377"/>
      <c r="T71" s="377"/>
      <c r="U71" s="377"/>
      <c r="V71" s="377"/>
      <c r="W71" s="377"/>
      <c r="X71" s="377"/>
      <c r="Y71" s="377"/>
      <c r="Z71" s="377"/>
      <c r="AA71" s="377"/>
      <c r="AB71" s="377"/>
      <c r="AC71" s="377"/>
      <c r="AD71" s="377"/>
      <c r="AE71" s="377"/>
      <c r="AF71" s="377"/>
      <c r="AG71" s="377"/>
      <c r="AH71" s="377"/>
      <c r="AI71" s="377"/>
      <c r="AJ71" s="377"/>
      <c r="AK71" s="377"/>
      <c r="AL71" s="377"/>
      <c r="AM71" s="377"/>
      <c r="AN71" s="377"/>
      <c r="AO71" s="377"/>
      <c r="AP71" s="377"/>
      <c r="AQ71" s="377"/>
      <c r="AR71" s="377"/>
      <c r="AS71" s="378"/>
      <c r="AT71" s="315"/>
      <c r="AU71" s="316"/>
      <c r="AV71" s="316"/>
      <c r="AW71" s="316"/>
      <c r="AX71" s="316"/>
      <c r="AY71" s="316"/>
      <c r="AZ71" s="374"/>
      <c r="BA71" s="375"/>
      <c r="BB71" s="375"/>
      <c r="BC71" s="375"/>
      <c r="BD71" s="375"/>
      <c r="BE71" s="375"/>
      <c r="BF71" s="375"/>
      <c r="BG71" s="375"/>
      <c r="BH71" s="375"/>
      <c r="BI71" s="375"/>
      <c r="BJ71" s="375"/>
      <c r="BK71" s="375"/>
      <c r="BL71" s="375"/>
      <c r="BM71" s="375"/>
      <c r="BN71" s="375"/>
      <c r="BO71" s="375"/>
      <c r="BP71" s="375"/>
      <c r="BQ71" s="376"/>
      <c r="BR71" s="374"/>
      <c r="BS71" s="375"/>
      <c r="BT71" s="375"/>
      <c r="BU71" s="375"/>
      <c r="BV71" s="375"/>
      <c r="BW71" s="375"/>
      <c r="BX71" s="375"/>
      <c r="BY71" s="375"/>
      <c r="BZ71" s="375"/>
      <c r="CA71" s="375"/>
      <c r="CB71" s="375"/>
      <c r="CC71" s="375"/>
      <c r="CD71" s="375"/>
      <c r="CE71" s="375"/>
      <c r="CF71" s="375"/>
      <c r="CG71" s="375"/>
      <c r="CH71" s="375"/>
      <c r="CI71" s="376"/>
      <c r="CJ71" s="374"/>
      <c r="CK71" s="375"/>
      <c r="CL71" s="375"/>
      <c r="CM71" s="375"/>
      <c r="CN71" s="375"/>
      <c r="CO71" s="375"/>
      <c r="CP71" s="375"/>
      <c r="CQ71" s="375"/>
      <c r="CR71" s="375"/>
      <c r="CS71" s="375"/>
      <c r="CT71" s="375"/>
      <c r="CU71" s="375"/>
      <c r="CV71" s="375"/>
      <c r="CW71" s="375"/>
      <c r="CX71" s="375"/>
      <c r="CY71" s="375"/>
      <c r="CZ71" s="375"/>
      <c r="DA71" s="375"/>
      <c r="DB71" s="376"/>
      <c r="DC71" s="65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7"/>
      <c r="DU71" s="65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7"/>
      <c r="EM71" s="98"/>
      <c r="EN71" s="99"/>
      <c r="EO71" s="99"/>
      <c r="EP71" s="99"/>
      <c r="EQ71" s="99"/>
      <c r="ER71" s="99"/>
      <c r="ES71" s="99"/>
      <c r="ET71" s="99"/>
      <c r="EU71" s="99"/>
      <c r="EV71" s="99"/>
      <c r="EW71" s="99"/>
      <c r="EX71" s="99"/>
      <c r="EY71" s="99"/>
      <c r="EZ71" s="99"/>
      <c r="FA71" s="99"/>
      <c r="FB71" s="99"/>
      <c r="FC71" s="99"/>
      <c r="FD71" s="99"/>
      <c r="FE71" s="110"/>
    </row>
    <row r="72" spans="1:161" ht="24" customHeight="1">
      <c r="A72" s="315"/>
      <c r="B72" s="316"/>
      <c r="C72" s="316"/>
      <c r="D72" s="316"/>
      <c r="E72" s="316"/>
      <c r="F72" s="316"/>
      <c r="G72" s="316"/>
      <c r="H72" s="328"/>
      <c r="I72" s="17"/>
      <c r="J72" s="367" t="s">
        <v>173</v>
      </c>
      <c r="K72" s="367"/>
      <c r="L72" s="367"/>
      <c r="M72" s="367"/>
      <c r="N72" s="367"/>
      <c r="O72" s="367"/>
      <c r="P72" s="367"/>
      <c r="Q72" s="367"/>
      <c r="R72" s="367"/>
      <c r="S72" s="367"/>
      <c r="T72" s="367"/>
      <c r="U72" s="367"/>
      <c r="V72" s="367"/>
      <c r="W72" s="367"/>
      <c r="X72" s="367"/>
      <c r="Y72" s="367"/>
      <c r="Z72" s="367"/>
      <c r="AA72" s="367"/>
      <c r="AB72" s="367"/>
      <c r="AC72" s="367"/>
      <c r="AD72" s="367"/>
      <c r="AE72" s="367"/>
      <c r="AF72" s="367"/>
      <c r="AG72" s="367"/>
      <c r="AH72" s="367"/>
      <c r="AI72" s="367"/>
      <c r="AJ72" s="367"/>
      <c r="AK72" s="367"/>
      <c r="AL72" s="367"/>
      <c r="AM72" s="367"/>
      <c r="AN72" s="367"/>
      <c r="AO72" s="367"/>
      <c r="AP72" s="367"/>
      <c r="AQ72" s="367"/>
      <c r="AR72" s="367"/>
      <c r="AS72" s="368"/>
      <c r="AT72" s="315" t="s">
        <v>34</v>
      </c>
      <c r="AU72" s="316"/>
      <c r="AV72" s="316"/>
      <c r="AW72" s="316"/>
      <c r="AX72" s="316"/>
      <c r="AY72" s="316"/>
      <c r="AZ72" s="343" t="s">
        <v>159</v>
      </c>
      <c r="BA72" s="343"/>
      <c r="BB72" s="343"/>
      <c r="BC72" s="343"/>
      <c r="BD72" s="343"/>
      <c r="BE72" s="343"/>
      <c r="BF72" s="343"/>
      <c r="BG72" s="343"/>
      <c r="BH72" s="343"/>
      <c r="BI72" s="343"/>
      <c r="BJ72" s="343"/>
      <c r="BK72" s="343"/>
      <c r="BL72" s="343"/>
      <c r="BM72" s="343"/>
      <c r="BN72" s="343"/>
      <c r="BO72" s="343"/>
      <c r="BP72" s="343"/>
      <c r="BQ72" s="343"/>
      <c r="BR72" s="343" t="s">
        <v>159</v>
      </c>
      <c r="BS72" s="343"/>
      <c r="BT72" s="343"/>
      <c r="BU72" s="343"/>
      <c r="BV72" s="343"/>
      <c r="BW72" s="343"/>
      <c r="BX72" s="343"/>
      <c r="BY72" s="343"/>
      <c r="BZ72" s="343"/>
      <c r="CA72" s="343"/>
      <c r="CB72" s="343"/>
      <c r="CC72" s="343"/>
      <c r="CD72" s="343"/>
      <c r="CE72" s="343"/>
      <c r="CF72" s="343"/>
      <c r="CG72" s="343"/>
      <c r="CH72" s="343"/>
      <c r="CI72" s="343"/>
      <c r="CJ72" s="343" t="s">
        <v>159</v>
      </c>
      <c r="CK72" s="343"/>
      <c r="CL72" s="343"/>
      <c r="CM72" s="343"/>
      <c r="CN72" s="343"/>
      <c r="CO72" s="343"/>
      <c r="CP72" s="343"/>
      <c r="CQ72" s="343"/>
      <c r="CR72" s="343"/>
      <c r="CS72" s="343"/>
      <c r="CT72" s="343"/>
      <c r="CU72" s="343"/>
      <c r="CV72" s="343"/>
      <c r="CW72" s="343"/>
      <c r="CX72" s="343"/>
      <c r="CY72" s="343"/>
      <c r="CZ72" s="343"/>
      <c r="DA72" s="343"/>
      <c r="DB72" s="343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9"/>
    </row>
    <row r="73" spans="1:161" s="10" customFormat="1" ht="24" customHeight="1">
      <c r="A73" s="312" t="s">
        <v>189</v>
      </c>
      <c r="B73" s="313"/>
      <c r="C73" s="313"/>
      <c r="D73" s="313"/>
      <c r="E73" s="313"/>
      <c r="F73" s="313"/>
      <c r="G73" s="313"/>
      <c r="H73" s="314"/>
      <c r="I73" s="12"/>
      <c r="J73" s="308" t="s">
        <v>190</v>
      </c>
      <c r="K73" s="308"/>
      <c r="L73" s="308"/>
      <c r="M73" s="308"/>
      <c r="N73" s="308"/>
      <c r="O73" s="308"/>
      <c r="P73" s="308"/>
      <c r="Q73" s="308"/>
      <c r="R73" s="308"/>
      <c r="S73" s="308"/>
      <c r="T73" s="308"/>
      <c r="U73" s="308"/>
      <c r="V73" s="308"/>
      <c r="W73" s="308"/>
      <c r="X73" s="308"/>
      <c r="Y73" s="308"/>
      <c r="Z73" s="308"/>
      <c r="AA73" s="308"/>
      <c r="AB73" s="308"/>
      <c r="AC73" s="308"/>
      <c r="AD73" s="308"/>
      <c r="AE73" s="308"/>
      <c r="AF73" s="308"/>
      <c r="AG73" s="308"/>
      <c r="AH73" s="308"/>
      <c r="AI73" s="308"/>
      <c r="AJ73" s="308"/>
      <c r="AK73" s="308"/>
      <c r="AL73" s="308"/>
      <c r="AM73" s="308"/>
      <c r="AN73" s="308"/>
      <c r="AO73" s="308"/>
      <c r="AP73" s="308"/>
      <c r="AQ73" s="308"/>
      <c r="AR73" s="308"/>
      <c r="AS73" s="309"/>
      <c r="AT73" s="315" t="s">
        <v>308</v>
      </c>
      <c r="AU73" s="316"/>
      <c r="AV73" s="316"/>
      <c r="AW73" s="316"/>
      <c r="AX73" s="316"/>
      <c r="AY73" s="316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9"/>
    </row>
    <row r="74" spans="1:161" s="10" customFormat="1" ht="12" customHeight="1">
      <c r="A74" s="325"/>
      <c r="B74" s="326"/>
      <c r="C74" s="326"/>
      <c r="D74" s="326"/>
      <c r="E74" s="326"/>
      <c r="F74" s="326"/>
      <c r="G74" s="326"/>
      <c r="H74" s="327"/>
      <c r="I74" s="13"/>
      <c r="J74" s="329" t="s">
        <v>30</v>
      </c>
      <c r="K74" s="329"/>
      <c r="L74" s="329"/>
      <c r="M74" s="329"/>
      <c r="N74" s="329"/>
      <c r="O74" s="329"/>
      <c r="P74" s="329"/>
      <c r="Q74" s="329"/>
      <c r="R74" s="329"/>
      <c r="S74" s="329"/>
      <c r="T74" s="329"/>
      <c r="U74" s="329"/>
      <c r="V74" s="329"/>
      <c r="W74" s="329"/>
      <c r="X74" s="329"/>
      <c r="Y74" s="329"/>
      <c r="Z74" s="329"/>
      <c r="AA74" s="329"/>
      <c r="AB74" s="329"/>
      <c r="AC74" s="329"/>
      <c r="AD74" s="329"/>
      <c r="AE74" s="329"/>
      <c r="AF74" s="329"/>
      <c r="AG74" s="329"/>
      <c r="AH74" s="329"/>
      <c r="AI74" s="329"/>
      <c r="AJ74" s="329"/>
      <c r="AK74" s="329"/>
      <c r="AL74" s="329"/>
      <c r="AM74" s="329"/>
      <c r="AN74" s="329"/>
      <c r="AO74" s="329"/>
      <c r="AP74" s="329"/>
      <c r="AQ74" s="329"/>
      <c r="AR74" s="329"/>
      <c r="AS74" s="330"/>
      <c r="AT74" s="88"/>
      <c r="AU74" s="89"/>
      <c r="AV74" s="89"/>
      <c r="AW74" s="89"/>
      <c r="AX74" s="89"/>
      <c r="AY74" s="331"/>
      <c r="AZ74" s="133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324"/>
      <c r="BR74" s="133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324"/>
      <c r="CJ74" s="133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324"/>
      <c r="DC74" s="133"/>
      <c r="DD74" s="134"/>
      <c r="DE74" s="134"/>
      <c r="DF74" s="134"/>
      <c r="DG74" s="134"/>
      <c r="DH74" s="134"/>
      <c r="DI74" s="134"/>
      <c r="DJ74" s="134"/>
      <c r="DK74" s="134"/>
      <c r="DL74" s="134"/>
      <c r="DM74" s="134"/>
      <c r="DN74" s="134"/>
      <c r="DO74" s="134"/>
      <c r="DP74" s="134"/>
      <c r="DQ74" s="134"/>
      <c r="DR74" s="134"/>
      <c r="DS74" s="134"/>
      <c r="DT74" s="324"/>
      <c r="DU74" s="133"/>
      <c r="DV74" s="134"/>
      <c r="DW74" s="134"/>
      <c r="DX74" s="134"/>
      <c r="DY74" s="134"/>
      <c r="DZ74" s="134"/>
      <c r="EA74" s="134"/>
      <c r="EB74" s="134"/>
      <c r="EC74" s="134"/>
      <c r="ED74" s="134"/>
      <c r="EE74" s="134"/>
      <c r="EF74" s="134"/>
      <c r="EG74" s="134"/>
      <c r="EH74" s="134"/>
      <c r="EI74" s="134"/>
      <c r="EJ74" s="134"/>
      <c r="EK74" s="134"/>
      <c r="EL74" s="324"/>
      <c r="EM74" s="133"/>
      <c r="EN74" s="134"/>
      <c r="EO74" s="134"/>
      <c r="EP74" s="134"/>
      <c r="EQ74" s="134"/>
      <c r="ER74" s="134"/>
      <c r="ES74" s="134"/>
      <c r="ET74" s="134"/>
      <c r="EU74" s="134"/>
      <c r="EV74" s="134"/>
      <c r="EW74" s="134"/>
      <c r="EX74" s="134"/>
      <c r="EY74" s="134"/>
      <c r="EZ74" s="134"/>
      <c r="FA74" s="134"/>
      <c r="FB74" s="134"/>
      <c r="FC74" s="134"/>
      <c r="FD74" s="134"/>
      <c r="FE74" s="135"/>
    </row>
    <row r="75" spans="1:161" s="10" customFormat="1" ht="12.75" customHeight="1">
      <c r="A75" s="315"/>
      <c r="B75" s="316"/>
      <c r="C75" s="316"/>
      <c r="D75" s="316"/>
      <c r="E75" s="316"/>
      <c r="F75" s="316"/>
      <c r="G75" s="316"/>
      <c r="H75" s="328"/>
      <c r="I75" s="14"/>
      <c r="J75" s="337"/>
      <c r="K75" s="337"/>
      <c r="L75" s="337"/>
      <c r="M75" s="337"/>
      <c r="N75" s="337"/>
      <c r="O75" s="337"/>
      <c r="P75" s="337"/>
      <c r="Q75" s="337"/>
      <c r="R75" s="337"/>
      <c r="S75" s="337"/>
      <c r="T75" s="337"/>
      <c r="U75" s="337"/>
      <c r="V75" s="337"/>
      <c r="W75" s="337"/>
      <c r="X75" s="337"/>
      <c r="Y75" s="337"/>
      <c r="Z75" s="337"/>
      <c r="AA75" s="337"/>
      <c r="AB75" s="337"/>
      <c r="AC75" s="337"/>
      <c r="AD75" s="337"/>
      <c r="AE75" s="337"/>
      <c r="AF75" s="337"/>
      <c r="AG75" s="337"/>
      <c r="AH75" s="337"/>
      <c r="AI75" s="337"/>
      <c r="AJ75" s="337"/>
      <c r="AK75" s="337"/>
      <c r="AL75" s="337"/>
      <c r="AM75" s="337"/>
      <c r="AN75" s="337"/>
      <c r="AO75" s="337"/>
      <c r="AP75" s="337"/>
      <c r="AQ75" s="337"/>
      <c r="AR75" s="337"/>
      <c r="AS75" s="338"/>
      <c r="AT75" s="332"/>
      <c r="AU75" s="333"/>
      <c r="AV75" s="333"/>
      <c r="AW75" s="333"/>
      <c r="AX75" s="333"/>
      <c r="AY75" s="334"/>
      <c r="AZ75" s="65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7"/>
      <c r="BR75" s="65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7"/>
      <c r="CJ75" s="65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7"/>
      <c r="DC75" s="65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7"/>
      <c r="DU75" s="65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7"/>
      <c r="EM75" s="98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110"/>
    </row>
    <row r="76" spans="1:161" s="10" customFormat="1" ht="13.5" customHeight="1" thickBot="1">
      <c r="A76" s="305"/>
      <c r="B76" s="306"/>
      <c r="C76" s="306"/>
      <c r="D76" s="306"/>
      <c r="E76" s="306"/>
      <c r="F76" s="306"/>
      <c r="G76" s="306"/>
      <c r="H76" s="307"/>
      <c r="I76" s="12"/>
      <c r="J76" s="335"/>
      <c r="K76" s="335"/>
      <c r="L76" s="335"/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5"/>
      <c r="AF76" s="335"/>
      <c r="AG76" s="335"/>
      <c r="AH76" s="335"/>
      <c r="AI76" s="335"/>
      <c r="AJ76" s="335"/>
      <c r="AK76" s="335"/>
      <c r="AL76" s="335"/>
      <c r="AM76" s="335"/>
      <c r="AN76" s="335"/>
      <c r="AO76" s="335"/>
      <c r="AP76" s="335"/>
      <c r="AQ76" s="335"/>
      <c r="AR76" s="335"/>
      <c r="AS76" s="336"/>
      <c r="AT76" s="305"/>
      <c r="AU76" s="306"/>
      <c r="AV76" s="306"/>
      <c r="AW76" s="306"/>
      <c r="AX76" s="306"/>
      <c r="AY76" s="306"/>
      <c r="AZ76" s="310"/>
      <c r="BA76" s="310"/>
      <c r="BB76" s="310"/>
      <c r="BC76" s="310"/>
      <c r="BD76" s="310"/>
      <c r="BE76" s="310"/>
      <c r="BF76" s="310"/>
      <c r="BG76" s="310"/>
      <c r="BH76" s="310"/>
      <c r="BI76" s="310"/>
      <c r="BJ76" s="310"/>
      <c r="BK76" s="310"/>
      <c r="BL76" s="310"/>
      <c r="BM76" s="310"/>
      <c r="BN76" s="310"/>
      <c r="BO76" s="310"/>
      <c r="BP76" s="310"/>
      <c r="BQ76" s="310"/>
      <c r="BR76" s="310"/>
      <c r="BS76" s="310"/>
      <c r="BT76" s="310"/>
      <c r="BU76" s="310"/>
      <c r="BV76" s="310"/>
      <c r="BW76" s="310"/>
      <c r="BX76" s="310"/>
      <c r="BY76" s="310"/>
      <c r="BZ76" s="310"/>
      <c r="CA76" s="310"/>
      <c r="CB76" s="310"/>
      <c r="CC76" s="310"/>
      <c r="CD76" s="310"/>
      <c r="CE76" s="310"/>
      <c r="CF76" s="310"/>
      <c r="CG76" s="310"/>
      <c r="CH76" s="310"/>
      <c r="CI76" s="310"/>
      <c r="CJ76" s="310"/>
      <c r="CK76" s="310"/>
      <c r="CL76" s="310"/>
      <c r="CM76" s="310"/>
      <c r="CN76" s="310"/>
      <c r="CO76" s="310"/>
      <c r="CP76" s="310"/>
      <c r="CQ76" s="310"/>
      <c r="CR76" s="310"/>
      <c r="CS76" s="310"/>
      <c r="CT76" s="310"/>
      <c r="CU76" s="310"/>
      <c r="CV76" s="310"/>
      <c r="CW76" s="310"/>
      <c r="CX76" s="310"/>
      <c r="CY76" s="310"/>
      <c r="CZ76" s="310"/>
      <c r="DA76" s="310"/>
      <c r="DB76" s="310"/>
      <c r="DC76" s="310"/>
      <c r="DD76" s="310"/>
      <c r="DE76" s="310"/>
      <c r="DF76" s="310"/>
      <c r="DG76" s="310"/>
      <c r="DH76" s="310"/>
      <c r="DI76" s="310"/>
      <c r="DJ76" s="310"/>
      <c r="DK76" s="310"/>
      <c r="DL76" s="310"/>
      <c r="DM76" s="310"/>
      <c r="DN76" s="310"/>
      <c r="DO76" s="310"/>
      <c r="DP76" s="310"/>
      <c r="DQ76" s="310"/>
      <c r="DR76" s="310"/>
      <c r="DS76" s="310"/>
      <c r="DT76" s="310"/>
      <c r="DU76" s="310"/>
      <c r="DV76" s="310"/>
      <c r="DW76" s="310"/>
      <c r="DX76" s="310"/>
      <c r="DY76" s="310"/>
      <c r="DZ76" s="310"/>
      <c r="EA76" s="310"/>
      <c r="EB76" s="310"/>
      <c r="EC76" s="310"/>
      <c r="ED76" s="310"/>
      <c r="EE76" s="310"/>
      <c r="EF76" s="310"/>
      <c r="EG76" s="310"/>
      <c r="EH76" s="310"/>
      <c r="EI76" s="310"/>
      <c r="EJ76" s="310"/>
      <c r="EK76" s="310"/>
      <c r="EL76" s="310"/>
      <c r="EM76" s="310"/>
      <c r="EN76" s="310"/>
      <c r="EO76" s="310"/>
      <c r="EP76" s="310"/>
      <c r="EQ76" s="310"/>
      <c r="ER76" s="310"/>
      <c r="ES76" s="310"/>
      <c r="ET76" s="310"/>
      <c r="EU76" s="310"/>
      <c r="EV76" s="310"/>
      <c r="EW76" s="310"/>
      <c r="EX76" s="310"/>
      <c r="EY76" s="310"/>
      <c r="EZ76" s="310"/>
      <c r="FA76" s="310"/>
      <c r="FB76" s="310"/>
      <c r="FC76" s="310"/>
      <c r="FD76" s="310"/>
      <c r="FE76" s="311"/>
    </row>
    <row r="77" spans="1:161" ht="13.5" customHeight="1">
      <c r="A77" s="6"/>
      <c r="B77" s="6"/>
      <c r="C77" s="6"/>
      <c r="D77" s="6"/>
      <c r="E77" s="6"/>
      <c r="F77" s="6"/>
      <c r="G77" s="6"/>
      <c r="H77" s="6"/>
      <c r="I77" s="15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23"/>
      <c r="AT77" s="6"/>
      <c r="AU77" s="6"/>
      <c r="AV77" s="6"/>
      <c r="AW77" s="6"/>
      <c r="AX77" s="6"/>
      <c r="AY77" s="6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7" t="s">
        <v>309</v>
      </c>
    </row>
    <row r="78" spans="1:161" s="33" customFormat="1" ht="12.75" customHeight="1" thickBot="1">
      <c r="A78" s="319" t="s">
        <v>119</v>
      </c>
      <c r="B78" s="320"/>
      <c r="C78" s="320"/>
      <c r="D78" s="320"/>
      <c r="E78" s="320"/>
      <c r="F78" s="320"/>
      <c r="G78" s="320"/>
      <c r="H78" s="320"/>
      <c r="I78" s="80">
        <v>2</v>
      </c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321" t="s">
        <v>120</v>
      </c>
      <c r="AU78" s="321"/>
      <c r="AV78" s="321"/>
      <c r="AW78" s="321"/>
      <c r="AX78" s="321"/>
      <c r="AY78" s="321"/>
      <c r="AZ78" s="317">
        <v>4</v>
      </c>
      <c r="BA78" s="317"/>
      <c r="BB78" s="317"/>
      <c r="BC78" s="317"/>
      <c r="BD78" s="317"/>
      <c r="BE78" s="317"/>
      <c r="BF78" s="317"/>
      <c r="BG78" s="317"/>
      <c r="BH78" s="317"/>
      <c r="BI78" s="317"/>
      <c r="BJ78" s="317"/>
      <c r="BK78" s="317"/>
      <c r="BL78" s="317"/>
      <c r="BM78" s="317"/>
      <c r="BN78" s="317"/>
      <c r="BO78" s="317"/>
      <c r="BP78" s="317"/>
      <c r="BQ78" s="317"/>
      <c r="BR78" s="317">
        <v>5</v>
      </c>
      <c r="BS78" s="317"/>
      <c r="BT78" s="317"/>
      <c r="BU78" s="317"/>
      <c r="BV78" s="317"/>
      <c r="BW78" s="317"/>
      <c r="BX78" s="317"/>
      <c r="BY78" s="317"/>
      <c r="BZ78" s="317"/>
      <c r="CA78" s="317"/>
      <c r="CB78" s="317"/>
      <c r="CC78" s="317"/>
      <c r="CD78" s="317"/>
      <c r="CE78" s="317"/>
      <c r="CF78" s="317"/>
      <c r="CG78" s="317"/>
      <c r="CH78" s="317"/>
      <c r="CI78" s="317"/>
      <c r="CJ78" s="317">
        <v>6</v>
      </c>
      <c r="CK78" s="317"/>
      <c r="CL78" s="317"/>
      <c r="CM78" s="317"/>
      <c r="CN78" s="317"/>
      <c r="CO78" s="317"/>
      <c r="CP78" s="317"/>
      <c r="CQ78" s="317"/>
      <c r="CR78" s="317"/>
      <c r="CS78" s="317"/>
      <c r="CT78" s="317"/>
      <c r="CU78" s="317"/>
      <c r="CV78" s="317"/>
      <c r="CW78" s="317"/>
      <c r="CX78" s="317"/>
      <c r="CY78" s="317"/>
      <c r="CZ78" s="317"/>
      <c r="DA78" s="317"/>
      <c r="DB78" s="317"/>
      <c r="DC78" s="317">
        <v>7</v>
      </c>
      <c r="DD78" s="317"/>
      <c r="DE78" s="317"/>
      <c r="DF78" s="317"/>
      <c r="DG78" s="317"/>
      <c r="DH78" s="317"/>
      <c r="DI78" s="317"/>
      <c r="DJ78" s="317"/>
      <c r="DK78" s="317"/>
      <c r="DL78" s="317"/>
      <c r="DM78" s="317"/>
      <c r="DN78" s="317"/>
      <c r="DO78" s="317"/>
      <c r="DP78" s="317"/>
      <c r="DQ78" s="317"/>
      <c r="DR78" s="317"/>
      <c r="DS78" s="317"/>
      <c r="DT78" s="317"/>
      <c r="DU78" s="317">
        <v>8</v>
      </c>
      <c r="DV78" s="317"/>
      <c r="DW78" s="317"/>
      <c r="DX78" s="317"/>
      <c r="DY78" s="317"/>
      <c r="DZ78" s="317"/>
      <c r="EA78" s="317"/>
      <c r="EB78" s="317"/>
      <c r="EC78" s="317"/>
      <c r="ED78" s="317"/>
      <c r="EE78" s="317"/>
      <c r="EF78" s="317"/>
      <c r="EG78" s="317"/>
      <c r="EH78" s="317"/>
      <c r="EI78" s="317"/>
      <c r="EJ78" s="317"/>
      <c r="EK78" s="317"/>
      <c r="EL78" s="317"/>
      <c r="EM78" s="317">
        <v>9</v>
      </c>
      <c r="EN78" s="317"/>
      <c r="EO78" s="317"/>
      <c r="EP78" s="317"/>
      <c r="EQ78" s="317"/>
      <c r="ER78" s="317"/>
      <c r="ES78" s="317"/>
      <c r="ET78" s="317"/>
      <c r="EU78" s="317"/>
      <c r="EV78" s="317"/>
      <c r="EW78" s="317"/>
      <c r="EX78" s="317"/>
      <c r="EY78" s="317"/>
      <c r="EZ78" s="317"/>
      <c r="FA78" s="317"/>
      <c r="FB78" s="317"/>
      <c r="FC78" s="317"/>
      <c r="FD78" s="317"/>
      <c r="FE78" s="318"/>
    </row>
    <row r="79" spans="1:161" s="10" customFormat="1" ht="24" customHeight="1">
      <c r="A79" s="243" t="s">
        <v>165</v>
      </c>
      <c r="B79" s="244"/>
      <c r="C79" s="244"/>
      <c r="D79" s="244"/>
      <c r="E79" s="244"/>
      <c r="F79" s="244"/>
      <c r="G79" s="244"/>
      <c r="H79" s="346"/>
      <c r="I79" s="12"/>
      <c r="J79" s="308" t="s">
        <v>198</v>
      </c>
      <c r="K79" s="308"/>
      <c r="L79" s="308"/>
      <c r="M79" s="308"/>
      <c r="N79" s="308"/>
      <c r="O79" s="308"/>
      <c r="P79" s="308"/>
      <c r="Q79" s="308"/>
      <c r="R79" s="308"/>
      <c r="S79" s="308"/>
      <c r="T79" s="308"/>
      <c r="U79" s="308"/>
      <c r="V79" s="308"/>
      <c r="W79" s="308"/>
      <c r="X79" s="308"/>
      <c r="Y79" s="308"/>
      <c r="Z79" s="308"/>
      <c r="AA79" s="308"/>
      <c r="AB79" s="308"/>
      <c r="AC79" s="308"/>
      <c r="AD79" s="308"/>
      <c r="AE79" s="308"/>
      <c r="AF79" s="308"/>
      <c r="AG79" s="308"/>
      <c r="AH79" s="308"/>
      <c r="AI79" s="308"/>
      <c r="AJ79" s="308"/>
      <c r="AK79" s="308"/>
      <c r="AL79" s="308"/>
      <c r="AM79" s="308"/>
      <c r="AN79" s="308"/>
      <c r="AO79" s="308"/>
      <c r="AP79" s="308"/>
      <c r="AQ79" s="308"/>
      <c r="AR79" s="308"/>
      <c r="AS79" s="309"/>
      <c r="AT79" s="347" t="s">
        <v>310</v>
      </c>
      <c r="AU79" s="348"/>
      <c r="AV79" s="348"/>
      <c r="AW79" s="348"/>
      <c r="AX79" s="348"/>
      <c r="AY79" s="348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185"/>
    </row>
    <row r="80" spans="1:161" s="10" customFormat="1" ht="12" customHeight="1">
      <c r="A80" s="325"/>
      <c r="B80" s="326"/>
      <c r="C80" s="326"/>
      <c r="D80" s="326"/>
      <c r="E80" s="326"/>
      <c r="F80" s="326"/>
      <c r="G80" s="326"/>
      <c r="H80" s="327"/>
      <c r="I80" s="13"/>
      <c r="J80" s="329" t="s">
        <v>30</v>
      </c>
      <c r="K80" s="329"/>
      <c r="L80" s="329"/>
      <c r="M80" s="329"/>
      <c r="N80" s="329"/>
      <c r="O80" s="329"/>
      <c r="P80" s="329"/>
      <c r="Q80" s="329"/>
      <c r="R80" s="329"/>
      <c r="S80" s="329"/>
      <c r="T80" s="329"/>
      <c r="U80" s="329"/>
      <c r="V80" s="329"/>
      <c r="W80" s="329"/>
      <c r="X80" s="329"/>
      <c r="Y80" s="329"/>
      <c r="Z80" s="329"/>
      <c r="AA80" s="329"/>
      <c r="AB80" s="329"/>
      <c r="AC80" s="329"/>
      <c r="AD80" s="329"/>
      <c r="AE80" s="329"/>
      <c r="AF80" s="329"/>
      <c r="AG80" s="329"/>
      <c r="AH80" s="329"/>
      <c r="AI80" s="329"/>
      <c r="AJ80" s="329"/>
      <c r="AK80" s="329"/>
      <c r="AL80" s="329"/>
      <c r="AM80" s="329"/>
      <c r="AN80" s="329"/>
      <c r="AO80" s="329"/>
      <c r="AP80" s="329"/>
      <c r="AQ80" s="329"/>
      <c r="AR80" s="329"/>
      <c r="AS80" s="330"/>
      <c r="AT80" s="88"/>
      <c r="AU80" s="89"/>
      <c r="AV80" s="89"/>
      <c r="AW80" s="89"/>
      <c r="AX80" s="89"/>
      <c r="AY80" s="331"/>
      <c r="AZ80" s="133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324"/>
      <c r="BR80" s="133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324"/>
      <c r="CJ80" s="133"/>
      <c r="CK80" s="134"/>
      <c r="CL80" s="134"/>
      <c r="CM80" s="134"/>
      <c r="CN80" s="134"/>
      <c r="CO80" s="134"/>
      <c r="CP80" s="134"/>
      <c r="CQ80" s="134"/>
      <c r="CR80" s="134"/>
      <c r="CS80" s="134"/>
      <c r="CT80" s="134"/>
      <c r="CU80" s="134"/>
      <c r="CV80" s="134"/>
      <c r="CW80" s="134"/>
      <c r="CX80" s="134"/>
      <c r="CY80" s="134"/>
      <c r="CZ80" s="134"/>
      <c r="DA80" s="134"/>
      <c r="DB80" s="324"/>
      <c r="DC80" s="133"/>
      <c r="DD80" s="134"/>
      <c r="DE80" s="134"/>
      <c r="DF80" s="134"/>
      <c r="DG80" s="134"/>
      <c r="DH80" s="134"/>
      <c r="DI80" s="134"/>
      <c r="DJ80" s="134"/>
      <c r="DK80" s="134"/>
      <c r="DL80" s="134"/>
      <c r="DM80" s="134"/>
      <c r="DN80" s="134"/>
      <c r="DO80" s="134"/>
      <c r="DP80" s="134"/>
      <c r="DQ80" s="134"/>
      <c r="DR80" s="134"/>
      <c r="DS80" s="134"/>
      <c r="DT80" s="324"/>
      <c r="DU80" s="133"/>
      <c r="DV80" s="134"/>
      <c r="DW80" s="134"/>
      <c r="DX80" s="134"/>
      <c r="DY80" s="134"/>
      <c r="DZ80" s="134"/>
      <c r="EA80" s="134"/>
      <c r="EB80" s="134"/>
      <c r="EC80" s="134"/>
      <c r="ED80" s="134"/>
      <c r="EE80" s="134"/>
      <c r="EF80" s="134"/>
      <c r="EG80" s="134"/>
      <c r="EH80" s="134"/>
      <c r="EI80" s="134"/>
      <c r="EJ80" s="134"/>
      <c r="EK80" s="134"/>
      <c r="EL80" s="324"/>
      <c r="EM80" s="133"/>
      <c r="EN80" s="134"/>
      <c r="EO80" s="134"/>
      <c r="EP80" s="134"/>
      <c r="EQ80" s="134"/>
      <c r="ER80" s="134"/>
      <c r="ES80" s="134"/>
      <c r="ET80" s="134"/>
      <c r="EU80" s="134"/>
      <c r="EV80" s="134"/>
      <c r="EW80" s="134"/>
      <c r="EX80" s="134"/>
      <c r="EY80" s="134"/>
      <c r="EZ80" s="134"/>
      <c r="FA80" s="134"/>
      <c r="FB80" s="134"/>
      <c r="FC80" s="134"/>
      <c r="FD80" s="134"/>
      <c r="FE80" s="135"/>
    </row>
    <row r="81" spans="1:161" s="10" customFormat="1" ht="12.75" customHeight="1">
      <c r="A81" s="315"/>
      <c r="B81" s="316"/>
      <c r="C81" s="316"/>
      <c r="D81" s="316"/>
      <c r="E81" s="316"/>
      <c r="F81" s="316"/>
      <c r="G81" s="316"/>
      <c r="H81" s="328"/>
      <c r="I81" s="14"/>
      <c r="J81" s="337"/>
      <c r="K81" s="337"/>
      <c r="L81" s="337"/>
      <c r="M81" s="337"/>
      <c r="N81" s="337"/>
      <c r="O81" s="337"/>
      <c r="P81" s="337"/>
      <c r="Q81" s="337"/>
      <c r="R81" s="337"/>
      <c r="S81" s="337"/>
      <c r="T81" s="337"/>
      <c r="U81" s="337"/>
      <c r="V81" s="337"/>
      <c r="W81" s="337"/>
      <c r="X81" s="337"/>
      <c r="Y81" s="337"/>
      <c r="Z81" s="337"/>
      <c r="AA81" s="337"/>
      <c r="AB81" s="337"/>
      <c r="AC81" s="337"/>
      <c r="AD81" s="337"/>
      <c r="AE81" s="337"/>
      <c r="AF81" s="337"/>
      <c r="AG81" s="337"/>
      <c r="AH81" s="337"/>
      <c r="AI81" s="337"/>
      <c r="AJ81" s="337"/>
      <c r="AK81" s="337"/>
      <c r="AL81" s="337"/>
      <c r="AM81" s="337"/>
      <c r="AN81" s="337"/>
      <c r="AO81" s="337"/>
      <c r="AP81" s="337"/>
      <c r="AQ81" s="337"/>
      <c r="AR81" s="337"/>
      <c r="AS81" s="338"/>
      <c r="AT81" s="332"/>
      <c r="AU81" s="333"/>
      <c r="AV81" s="333"/>
      <c r="AW81" s="333"/>
      <c r="AX81" s="333"/>
      <c r="AY81" s="334"/>
      <c r="AZ81" s="65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7"/>
      <c r="BR81" s="65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7"/>
      <c r="CJ81" s="65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7"/>
      <c r="DC81" s="65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7"/>
      <c r="DU81" s="65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7"/>
      <c r="EM81" s="98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110"/>
    </row>
    <row r="82" spans="1:161" s="10" customFormat="1" ht="13.5" customHeight="1">
      <c r="A82" s="315"/>
      <c r="B82" s="316"/>
      <c r="C82" s="316"/>
      <c r="D82" s="316"/>
      <c r="E82" s="316"/>
      <c r="F82" s="316"/>
      <c r="G82" s="316"/>
      <c r="H82" s="328"/>
      <c r="I82" s="12"/>
      <c r="J82" s="335"/>
      <c r="K82" s="335"/>
      <c r="L82" s="335"/>
      <c r="M82" s="335"/>
      <c r="N82" s="335"/>
      <c r="O82" s="335"/>
      <c r="P82" s="335"/>
      <c r="Q82" s="335"/>
      <c r="R82" s="335"/>
      <c r="S82" s="335"/>
      <c r="T82" s="335"/>
      <c r="U82" s="335"/>
      <c r="V82" s="335"/>
      <c r="W82" s="335"/>
      <c r="X82" s="335"/>
      <c r="Y82" s="335"/>
      <c r="Z82" s="335"/>
      <c r="AA82" s="335"/>
      <c r="AB82" s="335"/>
      <c r="AC82" s="335"/>
      <c r="AD82" s="335"/>
      <c r="AE82" s="335"/>
      <c r="AF82" s="335"/>
      <c r="AG82" s="335"/>
      <c r="AH82" s="335"/>
      <c r="AI82" s="335"/>
      <c r="AJ82" s="335"/>
      <c r="AK82" s="335"/>
      <c r="AL82" s="335"/>
      <c r="AM82" s="335"/>
      <c r="AN82" s="335"/>
      <c r="AO82" s="335"/>
      <c r="AP82" s="335"/>
      <c r="AQ82" s="335"/>
      <c r="AR82" s="335"/>
      <c r="AS82" s="336"/>
      <c r="AT82" s="315"/>
      <c r="AU82" s="316"/>
      <c r="AV82" s="316"/>
      <c r="AW82" s="316"/>
      <c r="AX82" s="316"/>
      <c r="AY82" s="316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  <c r="EN82" s="58"/>
      <c r="EO82" s="58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58"/>
      <c r="FB82" s="58"/>
      <c r="FC82" s="58"/>
      <c r="FD82" s="58"/>
      <c r="FE82" s="59"/>
    </row>
    <row r="83" spans="1:161" s="10" customFormat="1" ht="24" customHeight="1">
      <c r="A83" s="312" t="s">
        <v>200</v>
      </c>
      <c r="B83" s="313"/>
      <c r="C83" s="313"/>
      <c r="D83" s="313"/>
      <c r="E83" s="313"/>
      <c r="F83" s="313"/>
      <c r="G83" s="313"/>
      <c r="H83" s="314"/>
      <c r="I83" s="12"/>
      <c r="J83" s="341" t="s">
        <v>311</v>
      </c>
      <c r="K83" s="341"/>
      <c r="L83" s="341"/>
      <c r="M83" s="341"/>
      <c r="N83" s="341"/>
      <c r="O83" s="341"/>
      <c r="P83" s="341"/>
      <c r="Q83" s="341"/>
      <c r="R83" s="341"/>
      <c r="S83" s="341"/>
      <c r="T83" s="341"/>
      <c r="U83" s="341"/>
      <c r="V83" s="341"/>
      <c r="W83" s="341"/>
      <c r="X83" s="341"/>
      <c r="Y83" s="341"/>
      <c r="Z83" s="341"/>
      <c r="AA83" s="341"/>
      <c r="AB83" s="341"/>
      <c r="AC83" s="341"/>
      <c r="AD83" s="341"/>
      <c r="AE83" s="341"/>
      <c r="AF83" s="341"/>
      <c r="AG83" s="341"/>
      <c r="AH83" s="341"/>
      <c r="AI83" s="341"/>
      <c r="AJ83" s="341"/>
      <c r="AK83" s="341"/>
      <c r="AL83" s="341"/>
      <c r="AM83" s="341"/>
      <c r="AN83" s="341"/>
      <c r="AO83" s="341"/>
      <c r="AP83" s="341"/>
      <c r="AQ83" s="341"/>
      <c r="AR83" s="341"/>
      <c r="AS83" s="342"/>
      <c r="AT83" s="315" t="s">
        <v>35</v>
      </c>
      <c r="AU83" s="316"/>
      <c r="AV83" s="316"/>
      <c r="AW83" s="316"/>
      <c r="AX83" s="316"/>
      <c r="AY83" s="316"/>
      <c r="AZ83" s="58">
        <v>311592</v>
      </c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>
        <f>AZ83</f>
        <v>311592</v>
      </c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>
        <v>383761</v>
      </c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>
        <f>DC83</f>
        <v>383761</v>
      </c>
      <c r="EN83" s="58"/>
      <c r="EO83" s="58"/>
      <c r="EP83" s="58"/>
      <c r="EQ83" s="58"/>
      <c r="ER83" s="58"/>
      <c r="ES83" s="58"/>
      <c r="ET83" s="58"/>
      <c r="EU83" s="58"/>
      <c r="EV83" s="58"/>
      <c r="EW83" s="58"/>
      <c r="EX83" s="58"/>
      <c r="EY83" s="58"/>
      <c r="EZ83" s="58"/>
      <c r="FA83" s="58"/>
      <c r="FB83" s="58"/>
      <c r="FC83" s="58"/>
      <c r="FD83" s="58"/>
      <c r="FE83" s="59"/>
    </row>
    <row r="84" spans="1:161" ht="34.5" customHeight="1">
      <c r="A84" s="312" t="s">
        <v>192</v>
      </c>
      <c r="B84" s="313"/>
      <c r="C84" s="313"/>
      <c r="D84" s="313"/>
      <c r="E84" s="313"/>
      <c r="F84" s="313"/>
      <c r="G84" s="313"/>
      <c r="H84" s="314"/>
      <c r="I84" s="14"/>
      <c r="J84" s="308" t="s">
        <v>193</v>
      </c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8"/>
      <c r="X84" s="308"/>
      <c r="Y84" s="308"/>
      <c r="Z84" s="308"/>
      <c r="AA84" s="308"/>
      <c r="AB84" s="308"/>
      <c r="AC84" s="308"/>
      <c r="AD84" s="308"/>
      <c r="AE84" s="308"/>
      <c r="AF84" s="308"/>
      <c r="AG84" s="308"/>
      <c r="AH84" s="308"/>
      <c r="AI84" s="308"/>
      <c r="AJ84" s="308"/>
      <c r="AK84" s="308"/>
      <c r="AL84" s="308"/>
      <c r="AM84" s="308"/>
      <c r="AN84" s="308"/>
      <c r="AO84" s="308"/>
      <c r="AP84" s="308"/>
      <c r="AQ84" s="308"/>
      <c r="AR84" s="308"/>
      <c r="AS84" s="309"/>
      <c r="AT84" s="315" t="s">
        <v>175</v>
      </c>
      <c r="AU84" s="316"/>
      <c r="AV84" s="316"/>
      <c r="AW84" s="316"/>
      <c r="AX84" s="316"/>
      <c r="AY84" s="316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  <c r="EN84" s="58"/>
      <c r="EO84" s="58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8"/>
      <c r="FD84" s="58"/>
      <c r="FE84" s="59"/>
    </row>
    <row r="85" spans="1:161" ht="12" customHeight="1">
      <c r="A85" s="71"/>
      <c r="B85" s="72"/>
      <c r="C85" s="72"/>
      <c r="D85" s="72"/>
      <c r="E85" s="72"/>
      <c r="F85" s="72"/>
      <c r="G85" s="72"/>
      <c r="H85" s="359"/>
      <c r="I85" s="13"/>
      <c r="J85" s="367" t="s">
        <v>30</v>
      </c>
      <c r="K85" s="367"/>
      <c r="L85" s="367"/>
      <c r="M85" s="367"/>
      <c r="N85" s="367"/>
      <c r="O85" s="367"/>
      <c r="P85" s="367"/>
      <c r="Q85" s="367"/>
      <c r="R85" s="367"/>
      <c r="S85" s="367"/>
      <c r="T85" s="367"/>
      <c r="U85" s="367"/>
      <c r="V85" s="367"/>
      <c r="W85" s="367"/>
      <c r="X85" s="367"/>
      <c r="Y85" s="367"/>
      <c r="Z85" s="367"/>
      <c r="AA85" s="367"/>
      <c r="AB85" s="367"/>
      <c r="AC85" s="367"/>
      <c r="AD85" s="367"/>
      <c r="AE85" s="367"/>
      <c r="AF85" s="367"/>
      <c r="AG85" s="367"/>
      <c r="AH85" s="367"/>
      <c r="AI85" s="367"/>
      <c r="AJ85" s="367"/>
      <c r="AK85" s="367"/>
      <c r="AL85" s="367"/>
      <c r="AM85" s="367"/>
      <c r="AN85" s="367"/>
      <c r="AO85" s="367"/>
      <c r="AP85" s="367"/>
      <c r="AQ85" s="367"/>
      <c r="AR85" s="367"/>
      <c r="AS85" s="368"/>
      <c r="AT85" s="315" t="s">
        <v>312</v>
      </c>
      <c r="AU85" s="316"/>
      <c r="AV85" s="316"/>
      <c r="AW85" s="316"/>
      <c r="AX85" s="316"/>
      <c r="AY85" s="316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9"/>
    </row>
    <row r="86" spans="1:161" ht="12.75" customHeight="1">
      <c r="A86" s="71"/>
      <c r="B86" s="72"/>
      <c r="C86" s="72"/>
      <c r="D86" s="72"/>
      <c r="E86" s="72"/>
      <c r="F86" s="72"/>
      <c r="G86" s="72"/>
      <c r="H86" s="359"/>
      <c r="I86" s="14"/>
      <c r="J86" s="369" t="s">
        <v>110</v>
      </c>
      <c r="K86" s="369"/>
      <c r="L86" s="369"/>
      <c r="M86" s="369"/>
      <c r="N86" s="369"/>
      <c r="O86" s="369"/>
      <c r="P86" s="369"/>
      <c r="Q86" s="369"/>
      <c r="R86" s="369"/>
      <c r="S86" s="369"/>
      <c r="T86" s="369"/>
      <c r="U86" s="369"/>
      <c r="V86" s="369"/>
      <c r="W86" s="369"/>
      <c r="X86" s="369"/>
      <c r="Y86" s="369"/>
      <c r="Z86" s="369"/>
      <c r="AA86" s="369"/>
      <c r="AB86" s="369"/>
      <c r="AC86" s="369"/>
      <c r="AD86" s="369"/>
      <c r="AE86" s="369"/>
      <c r="AF86" s="369"/>
      <c r="AG86" s="369"/>
      <c r="AH86" s="369"/>
      <c r="AI86" s="369"/>
      <c r="AJ86" s="369"/>
      <c r="AK86" s="369"/>
      <c r="AL86" s="369"/>
      <c r="AM86" s="369"/>
      <c r="AN86" s="369"/>
      <c r="AO86" s="369"/>
      <c r="AP86" s="369"/>
      <c r="AQ86" s="369"/>
      <c r="AR86" s="369"/>
      <c r="AS86" s="370"/>
      <c r="AT86" s="315"/>
      <c r="AU86" s="316"/>
      <c r="AV86" s="316"/>
      <c r="AW86" s="316"/>
      <c r="AX86" s="316"/>
      <c r="AY86" s="316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  <c r="FE86" s="59"/>
    </row>
    <row r="87" spans="1:161" ht="13.5" customHeight="1">
      <c r="A87" s="71"/>
      <c r="B87" s="72"/>
      <c r="C87" s="72"/>
      <c r="D87" s="72"/>
      <c r="E87" s="72"/>
      <c r="F87" s="72"/>
      <c r="G87" s="72"/>
      <c r="H87" s="359"/>
      <c r="I87" s="14"/>
      <c r="J87" s="363" t="s">
        <v>111</v>
      </c>
      <c r="K87" s="363"/>
      <c r="L87" s="363"/>
      <c r="M87" s="363"/>
      <c r="N87" s="363"/>
      <c r="O87" s="363"/>
      <c r="P87" s="363"/>
      <c r="Q87" s="363"/>
      <c r="R87" s="363"/>
      <c r="S87" s="363"/>
      <c r="T87" s="363"/>
      <c r="U87" s="363"/>
      <c r="V87" s="363"/>
      <c r="W87" s="363"/>
      <c r="X87" s="363"/>
      <c r="Y87" s="363"/>
      <c r="Z87" s="363"/>
      <c r="AA87" s="363"/>
      <c r="AB87" s="363"/>
      <c r="AC87" s="363"/>
      <c r="AD87" s="363"/>
      <c r="AE87" s="363"/>
      <c r="AF87" s="363"/>
      <c r="AG87" s="363"/>
      <c r="AH87" s="363"/>
      <c r="AI87" s="363"/>
      <c r="AJ87" s="363"/>
      <c r="AK87" s="363"/>
      <c r="AL87" s="363"/>
      <c r="AM87" s="363"/>
      <c r="AN87" s="363"/>
      <c r="AO87" s="363"/>
      <c r="AP87" s="363"/>
      <c r="AQ87" s="363"/>
      <c r="AR87" s="363"/>
      <c r="AS87" s="364"/>
      <c r="AT87" s="315" t="s">
        <v>313</v>
      </c>
      <c r="AU87" s="316"/>
      <c r="AV87" s="316"/>
      <c r="AW87" s="316"/>
      <c r="AX87" s="316"/>
      <c r="AY87" s="316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9"/>
    </row>
    <row r="88" spans="1:161" ht="13.5" customHeight="1">
      <c r="A88" s="62"/>
      <c r="B88" s="63"/>
      <c r="C88" s="63"/>
      <c r="D88" s="63"/>
      <c r="E88" s="63"/>
      <c r="F88" s="63"/>
      <c r="G88" s="63"/>
      <c r="H88" s="360"/>
      <c r="I88" s="14"/>
      <c r="J88" s="363"/>
      <c r="K88" s="363"/>
      <c r="L88" s="363"/>
      <c r="M88" s="363"/>
      <c r="N88" s="363"/>
      <c r="O88" s="363"/>
      <c r="P88" s="363"/>
      <c r="Q88" s="363"/>
      <c r="R88" s="363"/>
      <c r="S88" s="363"/>
      <c r="T88" s="363"/>
      <c r="U88" s="363"/>
      <c r="V88" s="363"/>
      <c r="W88" s="363"/>
      <c r="X88" s="363"/>
      <c r="Y88" s="363"/>
      <c r="Z88" s="363"/>
      <c r="AA88" s="363"/>
      <c r="AB88" s="363"/>
      <c r="AC88" s="363"/>
      <c r="AD88" s="363"/>
      <c r="AE88" s="363"/>
      <c r="AF88" s="363"/>
      <c r="AG88" s="363"/>
      <c r="AH88" s="363"/>
      <c r="AI88" s="363"/>
      <c r="AJ88" s="363"/>
      <c r="AK88" s="363"/>
      <c r="AL88" s="363"/>
      <c r="AM88" s="363"/>
      <c r="AN88" s="363"/>
      <c r="AO88" s="363"/>
      <c r="AP88" s="363"/>
      <c r="AQ88" s="363"/>
      <c r="AR88" s="363"/>
      <c r="AS88" s="364"/>
      <c r="AT88" s="315"/>
      <c r="AU88" s="316"/>
      <c r="AV88" s="316"/>
      <c r="AW88" s="316"/>
      <c r="AX88" s="316"/>
      <c r="AY88" s="316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  <c r="EN88" s="58"/>
      <c r="EO88" s="58"/>
      <c r="EP88" s="58"/>
      <c r="EQ88" s="58"/>
      <c r="ER88" s="58"/>
      <c r="ES88" s="58"/>
      <c r="ET88" s="58"/>
      <c r="EU88" s="58"/>
      <c r="EV88" s="58"/>
      <c r="EW88" s="58"/>
      <c r="EX88" s="58"/>
      <c r="EY88" s="58"/>
      <c r="EZ88" s="58"/>
      <c r="FA88" s="58"/>
      <c r="FB88" s="58"/>
      <c r="FC88" s="58"/>
      <c r="FD88" s="58"/>
      <c r="FE88" s="59"/>
    </row>
    <row r="89" spans="1:161" s="10" customFormat="1" ht="24" customHeight="1">
      <c r="A89" s="312" t="s">
        <v>194</v>
      </c>
      <c r="B89" s="313"/>
      <c r="C89" s="313"/>
      <c r="D89" s="313"/>
      <c r="E89" s="313"/>
      <c r="F89" s="313"/>
      <c r="G89" s="313"/>
      <c r="H89" s="314"/>
      <c r="I89" s="12"/>
      <c r="J89" s="308" t="s">
        <v>195</v>
      </c>
      <c r="K89" s="308"/>
      <c r="L89" s="308"/>
      <c r="M89" s="308"/>
      <c r="N89" s="308"/>
      <c r="O89" s="308"/>
      <c r="P89" s="308"/>
      <c r="Q89" s="308"/>
      <c r="R89" s="308"/>
      <c r="S89" s="308"/>
      <c r="T89" s="308"/>
      <c r="U89" s="308"/>
      <c r="V89" s="308"/>
      <c r="W89" s="308"/>
      <c r="X89" s="308"/>
      <c r="Y89" s="308"/>
      <c r="Z89" s="308"/>
      <c r="AA89" s="308"/>
      <c r="AB89" s="308"/>
      <c r="AC89" s="308"/>
      <c r="AD89" s="308"/>
      <c r="AE89" s="308"/>
      <c r="AF89" s="308"/>
      <c r="AG89" s="308"/>
      <c r="AH89" s="308"/>
      <c r="AI89" s="308"/>
      <c r="AJ89" s="308"/>
      <c r="AK89" s="308"/>
      <c r="AL89" s="308"/>
      <c r="AM89" s="308"/>
      <c r="AN89" s="308"/>
      <c r="AO89" s="308"/>
      <c r="AP89" s="308"/>
      <c r="AQ89" s="308"/>
      <c r="AR89" s="308"/>
      <c r="AS89" s="309"/>
      <c r="AT89" s="315" t="s">
        <v>40</v>
      </c>
      <c r="AU89" s="316"/>
      <c r="AV89" s="316"/>
      <c r="AW89" s="316"/>
      <c r="AX89" s="316"/>
      <c r="AY89" s="316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  <c r="EN89" s="58"/>
      <c r="EO89" s="58"/>
      <c r="EP89" s="58"/>
      <c r="EQ89" s="58"/>
      <c r="ER89" s="58"/>
      <c r="ES89" s="58"/>
      <c r="ET89" s="58"/>
      <c r="EU89" s="58"/>
      <c r="EV89" s="58"/>
      <c r="EW89" s="58"/>
      <c r="EX89" s="58"/>
      <c r="EY89" s="58"/>
      <c r="EZ89" s="58"/>
      <c r="FA89" s="58"/>
      <c r="FB89" s="58"/>
      <c r="FC89" s="58"/>
      <c r="FD89" s="58"/>
      <c r="FE89" s="59"/>
    </row>
    <row r="90" spans="1:161" s="10" customFormat="1" ht="12" customHeight="1">
      <c r="A90" s="325"/>
      <c r="B90" s="326"/>
      <c r="C90" s="326"/>
      <c r="D90" s="326"/>
      <c r="E90" s="326"/>
      <c r="F90" s="326"/>
      <c r="G90" s="326"/>
      <c r="H90" s="327"/>
      <c r="I90" s="13"/>
      <c r="J90" s="329" t="s">
        <v>30</v>
      </c>
      <c r="K90" s="329"/>
      <c r="L90" s="329"/>
      <c r="M90" s="329"/>
      <c r="N90" s="329"/>
      <c r="O90" s="329"/>
      <c r="P90" s="329"/>
      <c r="Q90" s="329"/>
      <c r="R90" s="329"/>
      <c r="S90" s="329"/>
      <c r="T90" s="329"/>
      <c r="U90" s="329"/>
      <c r="V90" s="329"/>
      <c r="W90" s="329"/>
      <c r="X90" s="329"/>
      <c r="Y90" s="329"/>
      <c r="Z90" s="329"/>
      <c r="AA90" s="329"/>
      <c r="AB90" s="329"/>
      <c r="AC90" s="329"/>
      <c r="AD90" s="329"/>
      <c r="AE90" s="329"/>
      <c r="AF90" s="329"/>
      <c r="AG90" s="329"/>
      <c r="AH90" s="329"/>
      <c r="AI90" s="329"/>
      <c r="AJ90" s="329"/>
      <c r="AK90" s="329"/>
      <c r="AL90" s="329"/>
      <c r="AM90" s="329"/>
      <c r="AN90" s="329"/>
      <c r="AO90" s="329"/>
      <c r="AP90" s="329"/>
      <c r="AQ90" s="329"/>
      <c r="AR90" s="329"/>
      <c r="AS90" s="330"/>
      <c r="AT90" s="88"/>
      <c r="AU90" s="89"/>
      <c r="AV90" s="89"/>
      <c r="AW90" s="89"/>
      <c r="AX90" s="89"/>
      <c r="AY90" s="331"/>
      <c r="AZ90" s="133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324"/>
      <c r="BR90" s="133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34"/>
      <c r="CF90" s="134"/>
      <c r="CG90" s="134"/>
      <c r="CH90" s="134"/>
      <c r="CI90" s="324"/>
      <c r="CJ90" s="133"/>
      <c r="CK90" s="134"/>
      <c r="CL90" s="134"/>
      <c r="CM90" s="134"/>
      <c r="CN90" s="134"/>
      <c r="CO90" s="134"/>
      <c r="CP90" s="134"/>
      <c r="CQ90" s="134"/>
      <c r="CR90" s="134"/>
      <c r="CS90" s="134"/>
      <c r="CT90" s="134"/>
      <c r="CU90" s="134"/>
      <c r="CV90" s="134"/>
      <c r="CW90" s="134"/>
      <c r="CX90" s="134"/>
      <c r="CY90" s="134"/>
      <c r="CZ90" s="134"/>
      <c r="DA90" s="134"/>
      <c r="DB90" s="324"/>
      <c r="DC90" s="133"/>
      <c r="DD90" s="134"/>
      <c r="DE90" s="134"/>
      <c r="DF90" s="134"/>
      <c r="DG90" s="134"/>
      <c r="DH90" s="134"/>
      <c r="DI90" s="134"/>
      <c r="DJ90" s="134"/>
      <c r="DK90" s="134"/>
      <c r="DL90" s="134"/>
      <c r="DM90" s="134"/>
      <c r="DN90" s="134"/>
      <c r="DO90" s="134"/>
      <c r="DP90" s="134"/>
      <c r="DQ90" s="134"/>
      <c r="DR90" s="134"/>
      <c r="DS90" s="134"/>
      <c r="DT90" s="324"/>
      <c r="DU90" s="133"/>
      <c r="DV90" s="134"/>
      <c r="DW90" s="134"/>
      <c r="DX90" s="134"/>
      <c r="DY90" s="134"/>
      <c r="DZ90" s="134"/>
      <c r="EA90" s="134"/>
      <c r="EB90" s="134"/>
      <c r="EC90" s="134"/>
      <c r="ED90" s="134"/>
      <c r="EE90" s="134"/>
      <c r="EF90" s="134"/>
      <c r="EG90" s="134"/>
      <c r="EH90" s="134"/>
      <c r="EI90" s="134"/>
      <c r="EJ90" s="134"/>
      <c r="EK90" s="134"/>
      <c r="EL90" s="324"/>
      <c r="EM90" s="133"/>
      <c r="EN90" s="134"/>
      <c r="EO90" s="134"/>
      <c r="EP90" s="134"/>
      <c r="EQ90" s="134"/>
      <c r="ER90" s="134"/>
      <c r="ES90" s="134"/>
      <c r="ET90" s="134"/>
      <c r="EU90" s="134"/>
      <c r="EV90" s="134"/>
      <c r="EW90" s="134"/>
      <c r="EX90" s="134"/>
      <c r="EY90" s="134"/>
      <c r="EZ90" s="134"/>
      <c r="FA90" s="134"/>
      <c r="FB90" s="134"/>
      <c r="FC90" s="134"/>
      <c r="FD90" s="134"/>
      <c r="FE90" s="135"/>
    </row>
    <row r="91" spans="1:161" s="10" customFormat="1" ht="12" customHeight="1">
      <c r="A91" s="315"/>
      <c r="B91" s="316"/>
      <c r="C91" s="316"/>
      <c r="D91" s="316"/>
      <c r="E91" s="316"/>
      <c r="F91" s="316"/>
      <c r="G91" s="316"/>
      <c r="H91" s="328"/>
      <c r="I91" s="14"/>
      <c r="J91" s="337"/>
      <c r="K91" s="337"/>
      <c r="L91" s="337"/>
      <c r="M91" s="337"/>
      <c r="N91" s="337"/>
      <c r="O91" s="337"/>
      <c r="P91" s="337"/>
      <c r="Q91" s="337"/>
      <c r="R91" s="337"/>
      <c r="S91" s="337"/>
      <c r="T91" s="337"/>
      <c r="U91" s="337"/>
      <c r="V91" s="337"/>
      <c r="W91" s="337"/>
      <c r="X91" s="337"/>
      <c r="Y91" s="337"/>
      <c r="Z91" s="337"/>
      <c r="AA91" s="337"/>
      <c r="AB91" s="337"/>
      <c r="AC91" s="337"/>
      <c r="AD91" s="337"/>
      <c r="AE91" s="337"/>
      <c r="AF91" s="337"/>
      <c r="AG91" s="337"/>
      <c r="AH91" s="337"/>
      <c r="AI91" s="337"/>
      <c r="AJ91" s="337"/>
      <c r="AK91" s="337"/>
      <c r="AL91" s="337"/>
      <c r="AM91" s="337"/>
      <c r="AN91" s="337"/>
      <c r="AO91" s="337"/>
      <c r="AP91" s="337"/>
      <c r="AQ91" s="337"/>
      <c r="AR91" s="337"/>
      <c r="AS91" s="338"/>
      <c r="AT91" s="332"/>
      <c r="AU91" s="333"/>
      <c r="AV91" s="333"/>
      <c r="AW91" s="333"/>
      <c r="AX91" s="333"/>
      <c r="AY91" s="334"/>
      <c r="AZ91" s="65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7"/>
      <c r="BR91" s="65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7"/>
      <c r="CJ91" s="65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7"/>
      <c r="DC91" s="65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7"/>
      <c r="DU91" s="65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7"/>
      <c r="EM91" s="98"/>
      <c r="EN91" s="99"/>
      <c r="EO91" s="99"/>
      <c r="EP91" s="99"/>
      <c r="EQ91" s="99"/>
      <c r="ER91" s="99"/>
      <c r="ES91" s="99"/>
      <c r="ET91" s="99"/>
      <c r="EU91" s="99"/>
      <c r="EV91" s="99"/>
      <c r="EW91" s="99"/>
      <c r="EX91" s="99"/>
      <c r="EY91" s="99"/>
      <c r="EZ91" s="99"/>
      <c r="FA91" s="99"/>
      <c r="FB91" s="99"/>
      <c r="FC91" s="99"/>
      <c r="FD91" s="99"/>
      <c r="FE91" s="110"/>
    </row>
    <row r="92" spans="1:161" s="10" customFormat="1" ht="13.5" customHeight="1">
      <c r="A92" s="315"/>
      <c r="B92" s="316"/>
      <c r="C92" s="316"/>
      <c r="D92" s="316"/>
      <c r="E92" s="316"/>
      <c r="F92" s="316"/>
      <c r="G92" s="316"/>
      <c r="H92" s="328"/>
      <c r="I92" s="12"/>
      <c r="J92" s="396"/>
      <c r="K92" s="396"/>
      <c r="L92" s="396"/>
      <c r="M92" s="396"/>
      <c r="N92" s="396"/>
      <c r="O92" s="396"/>
      <c r="P92" s="396"/>
      <c r="Q92" s="396"/>
      <c r="R92" s="396"/>
      <c r="S92" s="396"/>
      <c r="T92" s="396"/>
      <c r="U92" s="396"/>
      <c r="V92" s="396"/>
      <c r="W92" s="396"/>
      <c r="X92" s="396"/>
      <c r="Y92" s="396"/>
      <c r="Z92" s="396"/>
      <c r="AA92" s="396"/>
      <c r="AB92" s="396"/>
      <c r="AC92" s="396"/>
      <c r="AD92" s="396"/>
      <c r="AE92" s="396"/>
      <c r="AF92" s="396"/>
      <c r="AG92" s="396"/>
      <c r="AH92" s="396"/>
      <c r="AI92" s="396"/>
      <c r="AJ92" s="396"/>
      <c r="AK92" s="396"/>
      <c r="AL92" s="396"/>
      <c r="AM92" s="396"/>
      <c r="AN92" s="396"/>
      <c r="AO92" s="396"/>
      <c r="AP92" s="396"/>
      <c r="AQ92" s="396"/>
      <c r="AR92" s="396"/>
      <c r="AS92" s="397"/>
      <c r="AT92" s="398"/>
      <c r="AU92" s="399"/>
      <c r="AV92" s="399"/>
      <c r="AW92" s="399"/>
      <c r="AX92" s="399"/>
      <c r="AY92" s="399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  <c r="DT92" s="123"/>
      <c r="DU92" s="123"/>
      <c r="DV92" s="123"/>
      <c r="DW92" s="123"/>
      <c r="DX92" s="123"/>
      <c r="DY92" s="123"/>
      <c r="DZ92" s="123"/>
      <c r="EA92" s="123"/>
      <c r="EB92" s="123"/>
      <c r="EC92" s="123"/>
      <c r="ED92" s="123"/>
      <c r="EE92" s="123"/>
      <c r="EF92" s="123"/>
      <c r="EG92" s="123"/>
      <c r="EH92" s="123"/>
      <c r="EI92" s="123"/>
      <c r="EJ92" s="123"/>
      <c r="EK92" s="123"/>
      <c r="EL92" s="123"/>
      <c r="EM92" s="123"/>
      <c r="EN92" s="123"/>
      <c r="EO92" s="123"/>
      <c r="EP92" s="123"/>
      <c r="EQ92" s="123"/>
      <c r="ER92" s="123"/>
      <c r="ES92" s="123"/>
      <c r="ET92" s="123"/>
      <c r="EU92" s="123"/>
      <c r="EV92" s="123"/>
      <c r="EW92" s="123"/>
      <c r="EX92" s="123"/>
      <c r="EY92" s="123"/>
      <c r="EZ92" s="123"/>
      <c r="FA92" s="123"/>
      <c r="FB92" s="123"/>
      <c r="FC92" s="123"/>
      <c r="FD92" s="123"/>
      <c r="FE92" s="124"/>
    </row>
    <row r="93" spans="1:161" s="10" customFormat="1" ht="24" customHeight="1">
      <c r="A93" s="393" t="s">
        <v>317</v>
      </c>
      <c r="B93" s="394"/>
      <c r="C93" s="394"/>
      <c r="D93" s="394"/>
      <c r="E93" s="394"/>
      <c r="F93" s="394"/>
      <c r="G93" s="394"/>
      <c r="H93" s="395"/>
      <c r="I93" s="14"/>
      <c r="J93" s="385" t="s">
        <v>314</v>
      </c>
      <c r="K93" s="385"/>
      <c r="L93" s="385"/>
      <c r="M93" s="385"/>
      <c r="N93" s="385"/>
      <c r="O93" s="385"/>
      <c r="P93" s="385"/>
      <c r="Q93" s="385"/>
      <c r="R93" s="385"/>
      <c r="S93" s="385"/>
      <c r="T93" s="385"/>
      <c r="U93" s="385"/>
      <c r="V93" s="385"/>
      <c r="W93" s="385"/>
      <c r="X93" s="385"/>
      <c r="Y93" s="385"/>
      <c r="Z93" s="385"/>
      <c r="AA93" s="385"/>
      <c r="AB93" s="385"/>
      <c r="AC93" s="385"/>
      <c r="AD93" s="385"/>
      <c r="AE93" s="385"/>
      <c r="AF93" s="385"/>
      <c r="AG93" s="385"/>
      <c r="AH93" s="385"/>
      <c r="AI93" s="385"/>
      <c r="AJ93" s="385"/>
      <c r="AK93" s="385"/>
      <c r="AL93" s="385"/>
      <c r="AM93" s="385"/>
      <c r="AN93" s="385"/>
      <c r="AO93" s="385"/>
      <c r="AP93" s="385"/>
      <c r="AQ93" s="385"/>
      <c r="AR93" s="385"/>
      <c r="AS93" s="386"/>
      <c r="AT93" s="325" t="s">
        <v>191</v>
      </c>
      <c r="AU93" s="326"/>
      <c r="AV93" s="326"/>
      <c r="AW93" s="326"/>
      <c r="AX93" s="326"/>
      <c r="AY93" s="326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199"/>
    </row>
    <row r="94" spans="1:161" s="10" customFormat="1" ht="24" customHeight="1">
      <c r="A94" s="312" t="s">
        <v>318</v>
      </c>
      <c r="B94" s="313"/>
      <c r="C94" s="313"/>
      <c r="D94" s="313"/>
      <c r="E94" s="313"/>
      <c r="F94" s="313"/>
      <c r="G94" s="313"/>
      <c r="H94" s="314"/>
      <c r="I94" s="12"/>
      <c r="J94" s="308" t="s">
        <v>315</v>
      </c>
      <c r="K94" s="308"/>
      <c r="L94" s="308"/>
      <c r="M94" s="308"/>
      <c r="N94" s="308"/>
      <c r="O94" s="308"/>
      <c r="P94" s="308"/>
      <c r="Q94" s="308"/>
      <c r="R94" s="308"/>
      <c r="S94" s="308"/>
      <c r="T94" s="308"/>
      <c r="U94" s="308"/>
      <c r="V94" s="308"/>
      <c r="W94" s="308"/>
      <c r="X94" s="308"/>
      <c r="Y94" s="308"/>
      <c r="Z94" s="308"/>
      <c r="AA94" s="308"/>
      <c r="AB94" s="308"/>
      <c r="AC94" s="308"/>
      <c r="AD94" s="308"/>
      <c r="AE94" s="308"/>
      <c r="AF94" s="308"/>
      <c r="AG94" s="308"/>
      <c r="AH94" s="308"/>
      <c r="AI94" s="308"/>
      <c r="AJ94" s="308"/>
      <c r="AK94" s="308"/>
      <c r="AL94" s="308"/>
      <c r="AM94" s="308"/>
      <c r="AN94" s="308"/>
      <c r="AO94" s="308"/>
      <c r="AP94" s="308"/>
      <c r="AQ94" s="308"/>
      <c r="AR94" s="308"/>
      <c r="AS94" s="309"/>
      <c r="AT94" s="315" t="s">
        <v>201</v>
      </c>
      <c r="AU94" s="316"/>
      <c r="AV94" s="316"/>
      <c r="AW94" s="316"/>
      <c r="AX94" s="316"/>
      <c r="AY94" s="316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  <c r="EN94" s="58"/>
      <c r="EO94" s="58"/>
      <c r="EP94" s="58"/>
      <c r="EQ94" s="58"/>
      <c r="ER94" s="58"/>
      <c r="ES94" s="58"/>
      <c r="ET94" s="58"/>
      <c r="EU94" s="58"/>
      <c r="EV94" s="58"/>
      <c r="EW94" s="58"/>
      <c r="EX94" s="58"/>
      <c r="EY94" s="58"/>
      <c r="EZ94" s="58"/>
      <c r="FA94" s="58"/>
      <c r="FB94" s="58"/>
      <c r="FC94" s="58"/>
      <c r="FD94" s="58"/>
      <c r="FE94" s="59"/>
    </row>
    <row r="95" spans="1:161" s="10" customFormat="1" ht="24" customHeight="1" thickBot="1">
      <c r="A95" s="305" t="s">
        <v>319</v>
      </c>
      <c r="B95" s="306"/>
      <c r="C95" s="306"/>
      <c r="D95" s="306"/>
      <c r="E95" s="306"/>
      <c r="F95" s="306"/>
      <c r="G95" s="306"/>
      <c r="H95" s="307"/>
      <c r="I95" s="12"/>
      <c r="J95" s="308" t="s">
        <v>316</v>
      </c>
      <c r="K95" s="308"/>
      <c r="L95" s="308"/>
      <c r="M95" s="308"/>
      <c r="N95" s="308"/>
      <c r="O95" s="308"/>
      <c r="P95" s="308"/>
      <c r="Q95" s="308"/>
      <c r="R95" s="308"/>
      <c r="S95" s="308"/>
      <c r="T95" s="308"/>
      <c r="U95" s="308"/>
      <c r="V95" s="308"/>
      <c r="W95" s="308"/>
      <c r="X95" s="308"/>
      <c r="Y95" s="308"/>
      <c r="Z95" s="308"/>
      <c r="AA95" s="308"/>
      <c r="AB95" s="308"/>
      <c r="AC95" s="308"/>
      <c r="AD95" s="308"/>
      <c r="AE95" s="308"/>
      <c r="AF95" s="308"/>
      <c r="AG95" s="308"/>
      <c r="AH95" s="308"/>
      <c r="AI95" s="308"/>
      <c r="AJ95" s="308"/>
      <c r="AK95" s="308"/>
      <c r="AL95" s="308"/>
      <c r="AM95" s="308"/>
      <c r="AN95" s="308"/>
      <c r="AO95" s="308"/>
      <c r="AP95" s="308"/>
      <c r="AQ95" s="308"/>
      <c r="AR95" s="308"/>
      <c r="AS95" s="309"/>
      <c r="AT95" s="305" t="s">
        <v>41</v>
      </c>
      <c r="AU95" s="306"/>
      <c r="AV95" s="306"/>
      <c r="AW95" s="306"/>
      <c r="AX95" s="306"/>
      <c r="AY95" s="306"/>
      <c r="AZ95" s="310"/>
      <c r="BA95" s="310"/>
      <c r="BB95" s="310"/>
      <c r="BC95" s="310"/>
      <c r="BD95" s="310"/>
      <c r="BE95" s="310"/>
      <c r="BF95" s="310"/>
      <c r="BG95" s="310"/>
      <c r="BH95" s="310"/>
      <c r="BI95" s="310"/>
      <c r="BJ95" s="310"/>
      <c r="BK95" s="310"/>
      <c r="BL95" s="310"/>
      <c r="BM95" s="310"/>
      <c r="BN95" s="310"/>
      <c r="BO95" s="310"/>
      <c r="BP95" s="310"/>
      <c r="BQ95" s="310"/>
      <c r="BR95" s="310"/>
      <c r="BS95" s="310"/>
      <c r="BT95" s="310"/>
      <c r="BU95" s="310"/>
      <c r="BV95" s="310"/>
      <c r="BW95" s="310"/>
      <c r="BX95" s="310"/>
      <c r="BY95" s="310"/>
      <c r="BZ95" s="310"/>
      <c r="CA95" s="310"/>
      <c r="CB95" s="310"/>
      <c r="CC95" s="310"/>
      <c r="CD95" s="310"/>
      <c r="CE95" s="310"/>
      <c r="CF95" s="310"/>
      <c r="CG95" s="310"/>
      <c r="CH95" s="310"/>
      <c r="CI95" s="310"/>
      <c r="CJ95" s="310"/>
      <c r="CK95" s="310"/>
      <c r="CL95" s="310"/>
      <c r="CM95" s="310"/>
      <c r="CN95" s="310"/>
      <c r="CO95" s="310"/>
      <c r="CP95" s="310"/>
      <c r="CQ95" s="310"/>
      <c r="CR95" s="310"/>
      <c r="CS95" s="310"/>
      <c r="CT95" s="310"/>
      <c r="CU95" s="310"/>
      <c r="CV95" s="310"/>
      <c r="CW95" s="310"/>
      <c r="CX95" s="310"/>
      <c r="CY95" s="310"/>
      <c r="CZ95" s="310"/>
      <c r="DA95" s="310"/>
      <c r="DB95" s="310"/>
      <c r="DC95" s="310"/>
      <c r="DD95" s="310"/>
      <c r="DE95" s="310"/>
      <c r="DF95" s="310"/>
      <c r="DG95" s="310"/>
      <c r="DH95" s="310"/>
      <c r="DI95" s="310"/>
      <c r="DJ95" s="310"/>
      <c r="DK95" s="310"/>
      <c r="DL95" s="310"/>
      <c r="DM95" s="310"/>
      <c r="DN95" s="310"/>
      <c r="DO95" s="310"/>
      <c r="DP95" s="310"/>
      <c r="DQ95" s="310"/>
      <c r="DR95" s="310"/>
      <c r="DS95" s="310"/>
      <c r="DT95" s="310"/>
      <c r="DU95" s="310"/>
      <c r="DV95" s="310"/>
      <c r="DW95" s="310"/>
      <c r="DX95" s="310"/>
      <c r="DY95" s="310"/>
      <c r="DZ95" s="310"/>
      <c r="EA95" s="310"/>
      <c r="EB95" s="310"/>
      <c r="EC95" s="310"/>
      <c r="ED95" s="310"/>
      <c r="EE95" s="310"/>
      <c r="EF95" s="310"/>
      <c r="EG95" s="310"/>
      <c r="EH95" s="310"/>
      <c r="EI95" s="310"/>
      <c r="EJ95" s="310"/>
      <c r="EK95" s="310"/>
      <c r="EL95" s="310"/>
      <c r="EM95" s="310"/>
      <c r="EN95" s="310"/>
      <c r="EO95" s="310"/>
      <c r="EP95" s="310"/>
      <c r="EQ95" s="310"/>
      <c r="ER95" s="310"/>
      <c r="ES95" s="310"/>
      <c r="ET95" s="310"/>
      <c r="EU95" s="310"/>
      <c r="EV95" s="310"/>
      <c r="EW95" s="310"/>
      <c r="EX95" s="310"/>
      <c r="EY95" s="310"/>
      <c r="EZ95" s="310"/>
      <c r="FA95" s="310"/>
      <c r="FB95" s="310"/>
      <c r="FC95" s="310"/>
      <c r="FD95" s="310"/>
      <c r="FE95" s="311"/>
    </row>
    <row r="96" spans="1:161" ht="11.25">
      <c r="A96" s="6"/>
      <c r="B96" s="6"/>
      <c r="C96" s="6"/>
      <c r="D96" s="6"/>
      <c r="E96" s="6"/>
      <c r="F96" s="6"/>
      <c r="G96" s="6"/>
      <c r="H96" s="6"/>
      <c r="I96" s="15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23"/>
      <c r="AT96" s="6"/>
      <c r="AU96" s="6"/>
      <c r="AV96" s="6"/>
      <c r="AW96" s="6"/>
      <c r="AX96" s="6"/>
      <c r="AY96" s="6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</row>
    <row r="97" spans="1:69" ht="14.25" customHeight="1">
      <c r="A97" s="1" t="s">
        <v>60</v>
      </c>
      <c r="O97" s="375"/>
      <c r="P97" s="375"/>
      <c r="Q97" s="375"/>
      <c r="R97" s="375"/>
      <c r="S97" s="375"/>
      <c r="T97" s="375"/>
      <c r="U97" s="375"/>
      <c r="V97" s="375"/>
      <c r="W97" s="375"/>
      <c r="X97" s="375"/>
      <c r="Y97" s="375"/>
      <c r="Z97" s="375"/>
      <c r="AA97" s="375"/>
      <c r="AB97" s="375"/>
      <c r="AC97" s="375"/>
      <c r="AD97" s="375"/>
      <c r="AE97" s="375"/>
      <c r="AF97" s="375"/>
      <c r="AG97" s="375"/>
      <c r="AH97" s="375"/>
      <c r="AI97" s="375"/>
      <c r="AJ97" s="375"/>
      <c r="AN97" s="375" t="s">
        <v>336</v>
      </c>
      <c r="AO97" s="375"/>
      <c r="AP97" s="375"/>
      <c r="AQ97" s="375"/>
      <c r="AR97" s="375"/>
      <c r="AS97" s="375"/>
      <c r="AT97" s="375"/>
      <c r="AU97" s="375"/>
      <c r="AV97" s="375"/>
      <c r="AW97" s="375"/>
      <c r="AX97" s="375"/>
      <c r="AY97" s="375"/>
      <c r="AZ97" s="375"/>
      <c r="BA97" s="375"/>
      <c r="BB97" s="375"/>
      <c r="BC97" s="375"/>
      <c r="BD97" s="375"/>
      <c r="BE97" s="375"/>
      <c r="BF97" s="375"/>
      <c r="BG97" s="375"/>
      <c r="BH97" s="375"/>
      <c r="BI97" s="375"/>
      <c r="BJ97" s="375"/>
      <c r="BK97" s="375"/>
      <c r="BL97" s="375"/>
      <c r="BM97" s="375"/>
      <c r="BN97" s="375"/>
      <c r="BO97" s="375"/>
      <c r="BP97" s="375"/>
      <c r="BQ97" s="375"/>
    </row>
    <row r="98" spans="15:69" ht="12" customHeight="1">
      <c r="O98" s="388" t="s">
        <v>61</v>
      </c>
      <c r="P98" s="388"/>
      <c r="Q98" s="388"/>
      <c r="R98" s="388"/>
      <c r="S98" s="388"/>
      <c r="T98" s="388"/>
      <c r="U98" s="388"/>
      <c r="V98" s="388"/>
      <c r="W98" s="388"/>
      <c r="X98" s="388"/>
      <c r="Y98" s="388"/>
      <c r="Z98" s="388"/>
      <c r="AA98" s="388"/>
      <c r="AB98" s="388"/>
      <c r="AC98" s="388"/>
      <c r="AD98" s="388"/>
      <c r="AE98" s="388"/>
      <c r="AF98" s="388"/>
      <c r="AG98" s="388"/>
      <c r="AH98" s="388"/>
      <c r="AI98" s="388"/>
      <c r="AJ98" s="388"/>
      <c r="AN98" s="388" t="s">
        <v>62</v>
      </c>
      <c r="AO98" s="388"/>
      <c r="AP98" s="388"/>
      <c r="AQ98" s="388"/>
      <c r="AR98" s="388"/>
      <c r="AS98" s="388"/>
      <c r="AT98" s="388"/>
      <c r="AU98" s="388"/>
      <c r="AV98" s="388"/>
      <c r="AW98" s="388"/>
      <c r="AX98" s="388"/>
      <c r="AY98" s="388"/>
      <c r="AZ98" s="388"/>
      <c r="BA98" s="388"/>
      <c r="BB98" s="388"/>
      <c r="BC98" s="388"/>
      <c r="BD98" s="388"/>
      <c r="BE98" s="388"/>
      <c r="BF98" s="388"/>
      <c r="BG98" s="388"/>
      <c r="BH98" s="388"/>
      <c r="BI98" s="388"/>
      <c r="BJ98" s="388"/>
      <c r="BK98" s="388"/>
      <c r="BL98" s="388"/>
      <c r="BM98" s="388"/>
      <c r="BN98" s="388"/>
      <c r="BO98" s="388"/>
      <c r="BP98" s="388"/>
      <c r="BQ98" s="388"/>
    </row>
    <row r="99" spans="15:69" ht="12" customHeight="1"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</row>
    <row r="100" spans="1:69" s="21" customFormat="1" ht="14.25" customHeight="1">
      <c r="A100" s="1" t="s">
        <v>328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375"/>
      <c r="T100" s="375"/>
      <c r="U100" s="375"/>
      <c r="V100" s="375"/>
      <c r="W100" s="375"/>
      <c r="X100" s="375"/>
      <c r="Y100" s="375"/>
      <c r="Z100" s="375"/>
      <c r="AA100" s="375"/>
      <c r="AB100" s="375"/>
      <c r="AC100" s="375"/>
      <c r="AD100" s="375"/>
      <c r="AE100" s="375"/>
      <c r="AF100" s="375"/>
      <c r="AG100" s="375"/>
      <c r="AH100" s="375"/>
      <c r="AI100" s="375"/>
      <c r="AJ100" s="375"/>
      <c r="AK100" s="375"/>
      <c r="AL100" s="375"/>
      <c r="AM100" s="375"/>
      <c r="AN100" s="1"/>
      <c r="AO100" s="1"/>
      <c r="AP100" s="1"/>
      <c r="AQ100" s="375" t="s">
        <v>337</v>
      </c>
      <c r="AR100" s="375"/>
      <c r="AS100" s="375"/>
      <c r="AT100" s="375"/>
      <c r="AU100" s="375"/>
      <c r="AV100" s="375"/>
      <c r="AW100" s="375"/>
      <c r="AX100" s="375"/>
      <c r="AY100" s="375"/>
      <c r="AZ100" s="375"/>
      <c r="BA100" s="375"/>
      <c r="BB100" s="375"/>
      <c r="BC100" s="375"/>
      <c r="BD100" s="375"/>
      <c r="BE100" s="375"/>
      <c r="BF100" s="375"/>
      <c r="BG100" s="375"/>
      <c r="BH100" s="375"/>
      <c r="BI100" s="375"/>
      <c r="BJ100" s="375"/>
      <c r="BK100" s="375"/>
      <c r="BL100" s="375"/>
      <c r="BM100" s="375"/>
      <c r="BN100" s="375"/>
      <c r="BO100" s="375"/>
      <c r="BP100" s="375"/>
      <c r="BQ100" s="375"/>
    </row>
    <row r="101" spans="19:69" s="21" customFormat="1" ht="12" customHeight="1">
      <c r="S101" s="388" t="s">
        <v>61</v>
      </c>
      <c r="T101" s="388"/>
      <c r="U101" s="388"/>
      <c r="V101" s="388"/>
      <c r="W101" s="388"/>
      <c r="X101" s="388"/>
      <c r="Y101" s="388"/>
      <c r="Z101" s="388"/>
      <c r="AA101" s="388"/>
      <c r="AB101" s="388"/>
      <c r="AC101" s="388"/>
      <c r="AD101" s="388"/>
      <c r="AE101" s="388"/>
      <c r="AF101" s="388"/>
      <c r="AG101" s="388"/>
      <c r="AH101" s="388"/>
      <c r="AI101" s="388"/>
      <c r="AJ101" s="388"/>
      <c r="AK101" s="388"/>
      <c r="AL101" s="388"/>
      <c r="AM101" s="388"/>
      <c r="AN101" s="1"/>
      <c r="AO101" s="1"/>
      <c r="AP101" s="1"/>
      <c r="AQ101" s="388" t="s">
        <v>62</v>
      </c>
      <c r="AR101" s="388"/>
      <c r="AS101" s="388"/>
      <c r="AT101" s="388"/>
      <c r="AU101" s="388"/>
      <c r="AV101" s="388"/>
      <c r="AW101" s="388"/>
      <c r="AX101" s="388"/>
      <c r="AY101" s="388"/>
      <c r="AZ101" s="388"/>
      <c r="BA101" s="388"/>
      <c r="BB101" s="388"/>
      <c r="BC101" s="388"/>
      <c r="BD101" s="388"/>
      <c r="BE101" s="388"/>
      <c r="BF101" s="388"/>
      <c r="BG101" s="388"/>
      <c r="BH101" s="388"/>
      <c r="BI101" s="388"/>
      <c r="BJ101" s="388"/>
      <c r="BK101" s="388"/>
      <c r="BL101" s="388"/>
      <c r="BM101" s="388"/>
      <c r="BN101" s="388"/>
      <c r="BO101" s="388"/>
      <c r="BP101" s="388"/>
      <c r="BQ101" s="388"/>
    </row>
    <row r="102" ht="9" customHeight="1">
      <c r="AY102" s="22"/>
    </row>
    <row r="103" spans="1:41" ht="13.5" customHeight="1">
      <c r="A103" s="389" t="s">
        <v>63</v>
      </c>
      <c r="B103" s="389"/>
      <c r="C103" s="63" t="s">
        <v>303</v>
      </c>
      <c r="D103" s="63"/>
      <c r="E103" s="63"/>
      <c r="F103" s="63"/>
      <c r="G103" s="390" t="s">
        <v>63</v>
      </c>
      <c r="H103" s="390"/>
      <c r="J103" s="375" t="s">
        <v>326</v>
      </c>
      <c r="K103" s="375"/>
      <c r="L103" s="375"/>
      <c r="M103" s="375"/>
      <c r="N103" s="375"/>
      <c r="O103" s="375"/>
      <c r="P103" s="375"/>
      <c r="Q103" s="375"/>
      <c r="R103" s="375"/>
      <c r="S103" s="375"/>
      <c r="T103" s="375"/>
      <c r="U103" s="375"/>
      <c r="V103" s="375"/>
      <c r="W103" s="375"/>
      <c r="X103" s="375"/>
      <c r="Y103" s="375"/>
      <c r="Z103" s="375"/>
      <c r="AA103" s="375"/>
      <c r="AB103" s="375"/>
      <c r="AC103" s="375"/>
      <c r="AD103" s="375"/>
      <c r="AE103" s="375"/>
      <c r="AF103" s="375"/>
      <c r="AG103" s="375"/>
      <c r="AH103" s="389">
        <v>20</v>
      </c>
      <c r="AI103" s="389"/>
      <c r="AJ103" s="389"/>
      <c r="AK103" s="389"/>
      <c r="AL103" s="387" t="s">
        <v>305</v>
      </c>
      <c r="AM103" s="387"/>
      <c r="AN103" s="387"/>
      <c r="AO103" s="1" t="s">
        <v>8</v>
      </c>
    </row>
    <row r="104" s="11" customFormat="1" ht="3" customHeight="1"/>
  </sheetData>
  <sheetProtection/>
  <mergeCells count="655">
    <mergeCell ref="EM92:FE92"/>
    <mergeCell ref="DU90:EL91"/>
    <mergeCell ref="EM90:FE91"/>
    <mergeCell ref="J91:AS91"/>
    <mergeCell ref="J92:AS92"/>
    <mergeCell ref="AT92:AY92"/>
    <mergeCell ref="AZ92:BQ92"/>
    <mergeCell ref="BR92:CI92"/>
    <mergeCell ref="CJ92:DB92"/>
    <mergeCell ref="DC92:DT92"/>
    <mergeCell ref="DU92:EL92"/>
    <mergeCell ref="DC89:DT89"/>
    <mergeCell ref="DU89:EL89"/>
    <mergeCell ref="EM89:FE89"/>
    <mergeCell ref="A90:H92"/>
    <mergeCell ref="J90:AS90"/>
    <mergeCell ref="AT90:AY91"/>
    <mergeCell ref="AZ90:BQ91"/>
    <mergeCell ref="BR90:CI91"/>
    <mergeCell ref="CJ90:DB91"/>
    <mergeCell ref="DC90:DT91"/>
    <mergeCell ref="A89:H89"/>
    <mergeCell ref="J89:AS89"/>
    <mergeCell ref="AT89:AY89"/>
    <mergeCell ref="AZ89:BQ89"/>
    <mergeCell ref="BR89:CI89"/>
    <mergeCell ref="CJ89:DB89"/>
    <mergeCell ref="BR87:CI87"/>
    <mergeCell ref="CJ87:DB87"/>
    <mergeCell ref="DC87:DT87"/>
    <mergeCell ref="DU87:EL87"/>
    <mergeCell ref="EM87:FE87"/>
    <mergeCell ref="BR88:CI88"/>
    <mergeCell ref="CJ88:DB88"/>
    <mergeCell ref="DC88:DT88"/>
    <mergeCell ref="DU88:EL88"/>
    <mergeCell ref="EM88:FE88"/>
    <mergeCell ref="BR85:CI86"/>
    <mergeCell ref="CJ85:DB86"/>
    <mergeCell ref="DC85:DT86"/>
    <mergeCell ref="DU85:EL86"/>
    <mergeCell ref="EM85:FE86"/>
    <mergeCell ref="J86:AS86"/>
    <mergeCell ref="A85:H88"/>
    <mergeCell ref="J85:AS85"/>
    <mergeCell ref="AT85:AY86"/>
    <mergeCell ref="AZ85:BQ86"/>
    <mergeCell ref="J88:AS88"/>
    <mergeCell ref="AT88:AY88"/>
    <mergeCell ref="AZ88:BQ88"/>
    <mergeCell ref="J87:AS87"/>
    <mergeCell ref="AT87:AY87"/>
    <mergeCell ref="AZ87:BQ87"/>
    <mergeCell ref="EM82:FE82"/>
    <mergeCell ref="A84:H84"/>
    <mergeCell ref="J84:AS84"/>
    <mergeCell ref="AT84:AY84"/>
    <mergeCell ref="AZ84:BQ84"/>
    <mergeCell ref="BR84:CI84"/>
    <mergeCell ref="CJ84:DB84"/>
    <mergeCell ref="DC84:DT84"/>
    <mergeCell ref="DU84:EL84"/>
    <mergeCell ref="EM84:FE84"/>
    <mergeCell ref="DU80:EL81"/>
    <mergeCell ref="EM80:FE81"/>
    <mergeCell ref="J81:AS81"/>
    <mergeCell ref="J82:AS82"/>
    <mergeCell ref="AT82:AY82"/>
    <mergeCell ref="AZ82:BQ82"/>
    <mergeCell ref="BR82:CI82"/>
    <mergeCell ref="CJ82:DB82"/>
    <mergeCell ref="DC82:DT82"/>
    <mergeCell ref="DU82:EL82"/>
    <mergeCell ref="DC79:DT79"/>
    <mergeCell ref="DU79:EL79"/>
    <mergeCell ref="EM79:FE79"/>
    <mergeCell ref="A80:H82"/>
    <mergeCell ref="J80:AS80"/>
    <mergeCell ref="AT80:AY81"/>
    <mergeCell ref="AZ80:BQ81"/>
    <mergeCell ref="BR80:CI81"/>
    <mergeCell ref="CJ80:DB81"/>
    <mergeCell ref="DC80:DT81"/>
    <mergeCell ref="A79:H79"/>
    <mergeCell ref="J79:AS79"/>
    <mergeCell ref="AT79:AY79"/>
    <mergeCell ref="AZ79:BQ79"/>
    <mergeCell ref="BR79:CI79"/>
    <mergeCell ref="CJ79:DB79"/>
    <mergeCell ref="CJ74:DB75"/>
    <mergeCell ref="DC74:DT75"/>
    <mergeCell ref="DU74:EL75"/>
    <mergeCell ref="EM74:FE75"/>
    <mergeCell ref="AZ76:BQ76"/>
    <mergeCell ref="BR76:CI76"/>
    <mergeCell ref="CJ76:DB76"/>
    <mergeCell ref="DC76:DT76"/>
    <mergeCell ref="DU76:EL76"/>
    <mergeCell ref="EM76:FE76"/>
    <mergeCell ref="A73:H73"/>
    <mergeCell ref="J73:AS73"/>
    <mergeCell ref="AT73:AY73"/>
    <mergeCell ref="AZ73:BQ73"/>
    <mergeCell ref="A74:H76"/>
    <mergeCell ref="J74:AS74"/>
    <mergeCell ref="AT74:AY75"/>
    <mergeCell ref="AZ74:BQ75"/>
    <mergeCell ref="A93:H93"/>
    <mergeCell ref="BR93:CI93"/>
    <mergeCell ref="CJ93:DB93"/>
    <mergeCell ref="DC93:DT93"/>
    <mergeCell ref="DU93:EL93"/>
    <mergeCell ref="EM93:FE93"/>
    <mergeCell ref="BR68:CI68"/>
    <mergeCell ref="CJ68:DB68"/>
    <mergeCell ref="DC68:DT68"/>
    <mergeCell ref="DU68:EL68"/>
    <mergeCell ref="EM68:FE68"/>
    <mergeCell ref="DC69:DT69"/>
    <mergeCell ref="DU69:EL69"/>
    <mergeCell ref="EM69:FE69"/>
    <mergeCell ref="DC67:DT67"/>
    <mergeCell ref="DU67:EL67"/>
    <mergeCell ref="EM67:FE67"/>
    <mergeCell ref="DC65:DT66"/>
    <mergeCell ref="DU65:EL66"/>
    <mergeCell ref="AZ67:BQ67"/>
    <mergeCell ref="BR67:CI67"/>
    <mergeCell ref="CJ67:DB67"/>
    <mergeCell ref="DC52:DT52"/>
    <mergeCell ref="DC53:DT53"/>
    <mergeCell ref="DU49:EL49"/>
    <mergeCell ref="CJ48:DB48"/>
    <mergeCell ref="DC50:DT51"/>
    <mergeCell ref="EM65:FE66"/>
    <mergeCell ref="DC26:DT26"/>
    <mergeCell ref="EM26:FE26"/>
    <mergeCell ref="AZ26:BQ26"/>
    <mergeCell ref="BR26:CI26"/>
    <mergeCell ref="CJ26:DB26"/>
    <mergeCell ref="DC48:DT48"/>
    <mergeCell ref="DU48:EL48"/>
    <mergeCell ref="CJ22:DB22"/>
    <mergeCell ref="CJ23:DB23"/>
    <mergeCell ref="EM23:FE23"/>
    <mergeCell ref="DC24:DT25"/>
    <mergeCell ref="DU24:EL25"/>
    <mergeCell ref="EM24:FE25"/>
    <mergeCell ref="DC23:DT23"/>
    <mergeCell ref="CJ24:DB25"/>
    <mergeCell ref="DC22:DT22"/>
    <mergeCell ref="AT22:AY22"/>
    <mergeCell ref="AT24:AY25"/>
    <mergeCell ref="AT26:AY26"/>
    <mergeCell ref="J22:AS22"/>
    <mergeCell ref="J24:AS24"/>
    <mergeCell ref="J26:AS26"/>
    <mergeCell ref="J11:AS11"/>
    <mergeCell ref="J20:AS20"/>
    <mergeCell ref="J21:AS21"/>
    <mergeCell ref="J18:AS18"/>
    <mergeCell ref="J46:AS46"/>
    <mergeCell ref="J31:AS31"/>
    <mergeCell ref="J32:AS32"/>
    <mergeCell ref="A103:B103"/>
    <mergeCell ref="C103:F103"/>
    <mergeCell ref="G103:H103"/>
    <mergeCell ref="J103:AG103"/>
    <mergeCell ref="AQ100:BQ100"/>
    <mergeCell ref="AQ101:BQ101"/>
    <mergeCell ref="AH103:AK103"/>
    <mergeCell ref="J56:AS56"/>
    <mergeCell ref="AZ56:BQ56"/>
    <mergeCell ref="J53:AS53"/>
    <mergeCell ref="AN97:BQ97"/>
    <mergeCell ref="AN98:BQ98"/>
    <mergeCell ref="O98:AJ98"/>
    <mergeCell ref="J66:AS66"/>
    <mergeCell ref="AZ68:BQ68"/>
    <mergeCell ref="AZ93:BQ93"/>
    <mergeCell ref="J47:AS47"/>
    <mergeCell ref="J48:AS48"/>
    <mergeCell ref="J49:AS49"/>
    <mergeCell ref="J50:AS50"/>
    <mergeCell ref="J51:AS51"/>
    <mergeCell ref="AT56:AY56"/>
    <mergeCell ref="AZ50:BQ51"/>
    <mergeCell ref="AZ52:BQ52"/>
    <mergeCell ref="AZ53:BQ53"/>
    <mergeCell ref="J93:AS93"/>
    <mergeCell ref="AL103:AN103"/>
    <mergeCell ref="S100:AM100"/>
    <mergeCell ref="S101:AM101"/>
    <mergeCell ref="DU64:EL64"/>
    <mergeCell ref="CJ64:DB64"/>
    <mergeCell ref="DC64:DT64"/>
    <mergeCell ref="AT64:AY64"/>
    <mergeCell ref="AZ64:BQ64"/>
    <mergeCell ref="AT93:AY93"/>
    <mergeCell ref="DC54:DT55"/>
    <mergeCell ref="EM64:FE64"/>
    <mergeCell ref="O97:AJ97"/>
    <mergeCell ref="BR64:CI64"/>
    <mergeCell ref="J64:AS64"/>
    <mergeCell ref="J65:AS65"/>
    <mergeCell ref="AT65:AY66"/>
    <mergeCell ref="AZ65:BQ66"/>
    <mergeCell ref="BR65:CI66"/>
    <mergeCell ref="CJ65:DB66"/>
    <mergeCell ref="DU56:EL56"/>
    <mergeCell ref="EM56:FE56"/>
    <mergeCell ref="CJ57:DB57"/>
    <mergeCell ref="DC57:DT57"/>
    <mergeCell ref="DU57:EL57"/>
    <mergeCell ref="EM57:FE57"/>
    <mergeCell ref="CJ56:DB56"/>
    <mergeCell ref="DC56:DT56"/>
    <mergeCell ref="J39:AS39"/>
    <mergeCell ref="J42:AS42"/>
    <mergeCell ref="J43:AS43"/>
    <mergeCell ref="J44:AS44"/>
    <mergeCell ref="J45:AS45"/>
    <mergeCell ref="EM48:FE48"/>
    <mergeCell ref="AT43:AY44"/>
    <mergeCell ref="A50:H52"/>
    <mergeCell ref="A53:H53"/>
    <mergeCell ref="A64:H64"/>
    <mergeCell ref="A49:H49"/>
    <mergeCell ref="A54:H57"/>
    <mergeCell ref="A61:H61"/>
    <mergeCell ref="A62:H62"/>
    <mergeCell ref="A63:H63"/>
    <mergeCell ref="A59:H59"/>
    <mergeCell ref="AT18:AY18"/>
    <mergeCell ref="J12:AS12"/>
    <mergeCell ref="J13:AS13"/>
    <mergeCell ref="AT19:AY20"/>
    <mergeCell ref="J19:AS19"/>
    <mergeCell ref="A43:H48"/>
    <mergeCell ref="A42:H42"/>
    <mergeCell ref="AT46:AY46"/>
    <mergeCell ref="J37:AS37"/>
    <mergeCell ref="J38:AS38"/>
    <mergeCell ref="A3:FE3"/>
    <mergeCell ref="AT50:AY51"/>
    <mergeCell ref="AZ37:BQ38"/>
    <mergeCell ref="AZ32:BQ32"/>
    <mergeCell ref="EM7:FE7"/>
    <mergeCell ref="DU7:EL7"/>
    <mergeCell ref="DC7:DT7"/>
    <mergeCell ref="DC37:DT38"/>
    <mergeCell ref="AT7:AY7"/>
    <mergeCell ref="I7:AS7"/>
    <mergeCell ref="AT48:AY48"/>
    <mergeCell ref="AZ48:BQ48"/>
    <mergeCell ref="BR48:CI48"/>
    <mergeCell ref="BR46:CI46"/>
    <mergeCell ref="AT52:AY52"/>
    <mergeCell ref="AT57:AY57"/>
    <mergeCell ref="AZ57:BQ57"/>
    <mergeCell ref="BR56:CI56"/>
    <mergeCell ref="AZ46:BQ46"/>
    <mergeCell ref="BR57:CI57"/>
    <mergeCell ref="A69:H69"/>
    <mergeCell ref="AT69:AY69"/>
    <mergeCell ref="AZ69:BQ69"/>
    <mergeCell ref="BR69:CI69"/>
    <mergeCell ref="J69:AS69"/>
    <mergeCell ref="CJ69:DB69"/>
    <mergeCell ref="A70:H72"/>
    <mergeCell ref="AT70:AY71"/>
    <mergeCell ref="AZ70:BQ71"/>
    <mergeCell ref="BR70:CI71"/>
    <mergeCell ref="J72:AS72"/>
    <mergeCell ref="J70:AS70"/>
    <mergeCell ref="J71:AS71"/>
    <mergeCell ref="AT72:AY72"/>
    <mergeCell ref="AZ72:BQ72"/>
    <mergeCell ref="BR72:CI72"/>
    <mergeCell ref="CJ70:DB71"/>
    <mergeCell ref="DC70:DT71"/>
    <mergeCell ref="DU70:EL71"/>
    <mergeCell ref="EM70:FE71"/>
    <mergeCell ref="EM73:FE73"/>
    <mergeCell ref="CJ73:DB73"/>
    <mergeCell ref="DC73:DT73"/>
    <mergeCell ref="DU73:EL73"/>
    <mergeCell ref="BR53:CI53"/>
    <mergeCell ref="J54:AS54"/>
    <mergeCell ref="J55:AS55"/>
    <mergeCell ref="DU53:EL53"/>
    <mergeCell ref="BR54:CI55"/>
    <mergeCell ref="AT54:AY55"/>
    <mergeCell ref="AZ54:BQ55"/>
    <mergeCell ref="AT53:AY53"/>
    <mergeCell ref="CJ53:DB53"/>
    <mergeCell ref="CJ54:DB55"/>
    <mergeCell ref="EM53:FE53"/>
    <mergeCell ref="EM50:FE51"/>
    <mergeCell ref="DU52:EL52"/>
    <mergeCell ref="EM52:FE52"/>
    <mergeCell ref="DU50:EL51"/>
    <mergeCell ref="EM54:FE55"/>
    <mergeCell ref="DU54:EL55"/>
    <mergeCell ref="CJ52:DB52"/>
    <mergeCell ref="BR50:CI51"/>
    <mergeCell ref="EM49:FE49"/>
    <mergeCell ref="J52:AS52"/>
    <mergeCell ref="CJ49:DB49"/>
    <mergeCell ref="CJ50:DB51"/>
    <mergeCell ref="DC49:DT49"/>
    <mergeCell ref="AT49:AY49"/>
    <mergeCell ref="AZ49:BQ49"/>
    <mergeCell ref="BR49:CI49"/>
    <mergeCell ref="BR52:CI52"/>
    <mergeCell ref="J57:AS57"/>
    <mergeCell ref="A65:H68"/>
    <mergeCell ref="J67:AS67"/>
    <mergeCell ref="AT67:AY67"/>
    <mergeCell ref="A60:H60"/>
    <mergeCell ref="J60:AS60"/>
    <mergeCell ref="AT60:AY60"/>
    <mergeCell ref="J68:AS68"/>
    <mergeCell ref="AT68:AY68"/>
    <mergeCell ref="DC47:DT47"/>
    <mergeCell ref="DU47:EL47"/>
    <mergeCell ref="EM47:FE47"/>
    <mergeCell ref="AT47:AY47"/>
    <mergeCell ref="AZ47:BQ47"/>
    <mergeCell ref="BR47:CI47"/>
    <mergeCell ref="CJ47:DB47"/>
    <mergeCell ref="DC45:DT45"/>
    <mergeCell ref="DU45:EL45"/>
    <mergeCell ref="EM45:FE45"/>
    <mergeCell ref="CJ46:DB46"/>
    <mergeCell ref="DC46:DT46"/>
    <mergeCell ref="DU46:EL46"/>
    <mergeCell ref="EM46:FE46"/>
    <mergeCell ref="AT42:AY42"/>
    <mergeCell ref="AZ42:BQ42"/>
    <mergeCell ref="BR42:CI42"/>
    <mergeCell ref="CJ42:DB42"/>
    <mergeCell ref="AT45:AY45"/>
    <mergeCell ref="AZ45:BQ45"/>
    <mergeCell ref="BR45:CI45"/>
    <mergeCell ref="CJ45:DB45"/>
    <mergeCell ref="EM41:FE41"/>
    <mergeCell ref="AZ43:BQ44"/>
    <mergeCell ref="BR43:CI44"/>
    <mergeCell ref="CJ43:DB44"/>
    <mergeCell ref="DC43:DT44"/>
    <mergeCell ref="DU43:EL44"/>
    <mergeCell ref="EM43:FE44"/>
    <mergeCell ref="EM42:FE42"/>
    <mergeCell ref="DU19:EL20"/>
    <mergeCell ref="DU37:EL38"/>
    <mergeCell ref="EM37:FE38"/>
    <mergeCell ref="EM39:FE39"/>
    <mergeCell ref="AT39:AY39"/>
    <mergeCell ref="AZ39:BQ39"/>
    <mergeCell ref="BR39:CI39"/>
    <mergeCell ref="CJ39:DB39"/>
    <mergeCell ref="DC39:DT39"/>
    <mergeCell ref="DU39:EL39"/>
    <mergeCell ref="AT32:AY32"/>
    <mergeCell ref="AT28:AY29"/>
    <mergeCell ref="J33:AS33"/>
    <mergeCell ref="AT33:AY33"/>
    <mergeCell ref="DU21:EL21"/>
    <mergeCell ref="EM18:FE18"/>
    <mergeCell ref="DU22:EL22"/>
    <mergeCell ref="EM22:FE22"/>
    <mergeCell ref="EM21:FE21"/>
    <mergeCell ref="EM19:FE20"/>
    <mergeCell ref="AZ36:BQ36"/>
    <mergeCell ref="AZ60:BQ60"/>
    <mergeCell ref="J27:AS27"/>
    <mergeCell ref="AT21:AY21"/>
    <mergeCell ref="A18:H18"/>
    <mergeCell ref="A19:H22"/>
    <mergeCell ref="A35:H35"/>
    <mergeCell ref="I35:AS35"/>
    <mergeCell ref="AT35:AY35"/>
    <mergeCell ref="A28:H32"/>
    <mergeCell ref="DC28:DT29"/>
    <mergeCell ref="I59:AS59"/>
    <mergeCell ref="AT59:AY59"/>
    <mergeCell ref="AZ59:BQ59"/>
    <mergeCell ref="CJ27:DB27"/>
    <mergeCell ref="J30:AS30"/>
    <mergeCell ref="J28:AS28"/>
    <mergeCell ref="J29:AS29"/>
    <mergeCell ref="AT37:AY38"/>
    <mergeCell ref="AT36:AY36"/>
    <mergeCell ref="A24:H26"/>
    <mergeCell ref="A23:H23"/>
    <mergeCell ref="DC27:DT27"/>
    <mergeCell ref="EM30:FE30"/>
    <mergeCell ref="DU27:EL27"/>
    <mergeCell ref="DC30:DT30"/>
    <mergeCell ref="EM27:FE27"/>
    <mergeCell ref="EM28:FE29"/>
    <mergeCell ref="DU30:EL30"/>
    <mergeCell ref="DU28:EL29"/>
    <mergeCell ref="DC33:DT33"/>
    <mergeCell ref="BR32:CI32"/>
    <mergeCell ref="DU33:EL33"/>
    <mergeCell ref="A27:H27"/>
    <mergeCell ref="AT23:AY23"/>
    <mergeCell ref="AZ23:BQ23"/>
    <mergeCell ref="AZ30:BQ30"/>
    <mergeCell ref="AZ27:BQ27"/>
    <mergeCell ref="J23:AS23"/>
    <mergeCell ref="J25:AS25"/>
    <mergeCell ref="BR18:CI18"/>
    <mergeCell ref="DC15:DT16"/>
    <mergeCell ref="BR19:CI20"/>
    <mergeCell ref="BR31:CI31"/>
    <mergeCell ref="DC35:DT35"/>
    <mergeCell ref="DU32:EL32"/>
    <mergeCell ref="CJ31:DB31"/>
    <mergeCell ref="DC31:DT31"/>
    <mergeCell ref="DU31:EL31"/>
    <mergeCell ref="CJ32:DB32"/>
    <mergeCell ref="CJ7:DB7"/>
    <mergeCell ref="BR11:CI11"/>
    <mergeCell ref="DC19:DT20"/>
    <mergeCell ref="CJ19:DB20"/>
    <mergeCell ref="CJ11:DB11"/>
    <mergeCell ref="BR15:CI16"/>
    <mergeCell ref="CJ15:DB16"/>
    <mergeCell ref="BR17:CI17"/>
    <mergeCell ref="DC12:DT12"/>
    <mergeCell ref="CJ18:DB18"/>
    <mergeCell ref="EM8:FE8"/>
    <mergeCell ref="DC8:DT8"/>
    <mergeCell ref="DU8:EL8"/>
    <mergeCell ref="EM9:FE10"/>
    <mergeCell ref="DC5:FE5"/>
    <mergeCell ref="DC6:DT6"/>
    <mergeCell ref="DU6:EL6"/>
    <mergeCell ref="EM6:FE6"/>
    <mergeCell ref="CJ12:DB12"/>
    <mergeCell ref="DU12:EL12"/>
    <mergeCell ref="EM11:FE11"/>
    <mergeCell ref="DC9:DT10"/>
    <mergeCell ref="DU9:EL10"/>
    <mergeCell ref="DC11:DT11"/>
    <mergeCell ref="DU11:EL11"/>
    <mergeCell ref="A36:H36"/>
    <mergeCell ref="BR37:CI38"/>
    <mergeCell ref="BR36:CI36"/>
    <mergeCell ref="EM12:FE12"/>
    <mergeCell ref="BR13:CI13"/>
    <mergeCell ref="CJ13:DB13"/>
    <mergeCell ref="DC13:DT13"/>
    <mergeCell ref="DU13:EL13"/>
    <mergeCell ref="EM13:FE13"/>
    <mergeCell ref="BR12:CI12"/>
    <mergeCell ref="AT12:AY12"/>
    <mergeCell ref="AT13:AY13"/>
    <mergeCell ref="AZ11:BQ11"/>
    <mergeCell ref="AZ12:BQ12"/>
    <mergeCell ref="AZ13:BQ13"/>
    <mergeCell ref="AZ31:BQ31"/>
    <mergeCell ref="AZ18:BQ18"/>
    <mergeCell ref="AZ24:BQ25"/>
    <mergeCell ref="AT30:AY30"/>
    <mergeCell ref="AT31:AY31"/>
    <mergeCell ref="A41:H41"/>
    <mergeCell ref="J41:AS41"/>
    <mergeCell ref="AT41:AY41"/>
    <mergeCell ref="AZ41:BQ41"/>
    <mergeCell ref="CJ28:DB29"/>
    <mergeCell ref="CJ21:DB21"/>
    <mergeCell ref="CJ35:DB35"/>
    <mergeCell ref="AZ35:BQ35"/>
    <mergeCell ref="BR35:CI35"/>
    <mergeCell ref="A37:H39"/>
    <mergeCell ref="EM36:FE36"/>
    <mergeCell ref="DC18:DT18"/>
    <mergeCell ref="DU18:EL18"/>
    <mergeCell ref="DC36:DT36"/>
    <mergeCell ref="EM31:FE31"/>
    <mergeCell ref="EM32:FE32"/>
    <mergeCell ref="EM35:FE35"/>
    <mergeCell ref="DC32:DT32"/>
    <mergeCell ref="EM33:FE33"/>
    <mergeCell ref="DU35:EL35"/>
    <mergeCell ref="A9:H13"/>
    <mergeCell ref="AZ6:BQ6"/>
    <mergeCell ref="BR6:CI6"/>
    <mergeCell ref="AT8:AY8"/>
    <mergeCell ref="BR8:CI8"/>
    <mergeCell ref="A7:H7"/>
    <mergeCell ref="J8:AS8"/>
    <mergeCell ref="J9:AS9"/>
    <mergeCell ref="J10:AS10"/>
    <mergeCell ref="AT11:AY11"/>
    <mergeCell ref="A5:H6"/>
    <mergeCell ref="I5:AS6"/>
    <mergeCell ref="AT5:AY6"/>
    <mergeCell ref="AZ5:DB5"/>
    <mergeCell ref="CJ6:DB6"/>
    <mergeCell ref="A8:H8"/>
    <mergeCell ref="CJ8:DB8"/>
    <mergeCell ref="AZ8:BQ8"/>
    <mergeCell ref="BR7:CI7"/>
    <mergeCell ref="AZ7:BQ7"/>
    <mergeCell ref="DC60:DT60"/>
    <mergeCell ref="DU60:EL60"/>
    <mergeCell ref="DU40:EL40"/>
    <mergeCell ref="BR33:CI33"/>
    <mergeCell ref="CJ33:DB33"/>
    <mergeCell ref="BR40:CI40"/>
    <mergeCell ref="CJ40:DB40"/>
    <mergeCell ref="DU36:EL36"/>
    <mergeCell ref="CJ41:DB41"/>
    <mergeCell ref="CJ37:DB38"/>
    <mergeCell ref="EM60:FE60"/>
    <mergeCell ref="BR41:CI41"/>
    <mergeCell ref="BR60:CI60"/>
    <mergeCell ref="CJ60:DB60"/>
    <mergeCell ref="BR59:CI59"/>
    <mergeCell ref="CJ59:DB59"/>
    <mergeCell ref="DC42:DT42"/>
    <mergeCell ref="DU42:EL42"/>
    <mergeCell ref="DC59:DT59"/>
    <mergeCell ref="DU59:EL59"/>
    <mergeCell ref="EM40:FE40"/>
    <mergeCell ref="DC41:DT41"/>
    <mergeCell ref="DU41:EL41"/>
    <mergeCell ref="AT9:AY10"/>
    <mergeCell ref="AZ9:BQ10"/>
    <mergeCell ref="BR9:CI10"/>
    <mergeCell ref="CJ9:DB10"/>
    <mergeCell ref="EM15:FE16"/>
    <mergeCell ref="CJ17:DB17"/>
    <mergeCell ref="DC17:DT17"/>
    <mergeCell ref="DU78:EL78"/>
    <mergeCell ref="EM78:FE78"/>
    <mergeCell ref="CJ72:DB72"/>
    <mergeCell ref="EM83:FE83"/>
    <mergeCell ref="CJ83:DB83"/>
    <mergeCell ref="DC83:DT83"/>
    <mergeCell ref="DU83:EL83"/>
    <mergeCell ref="DC72:DT72"/>
    <mergeCell ref="DU72:EL72"/>
    <mergeCell ref="EM72:FE72"/>
    <mergeCell ref="BR73:CI73"/>
    <mergeCell ref="A83:H83"/>
    <mergeCell ref="J83:AS83"/>
    <mergeCell ref="AT83:AY83"/>
    <mergeCell ref="AZ83:BQ83"/>
    <mergeCell ref="BR83:CI83"/>
    <mergeCell ref="BR74:CI75"/>
    <mergeCell ref="J75:AS75"/>
    <mergeCell ref="J76:AS76"/>
    <mergeCell ref="AT76:AY76"/>
    <mergeCell ref="A2:FE2"/>
    <mergeCell ref="A14:H14"/>
    <mergeCell ref="J14:AS14"/>
    <mergeCell ref="AT14:AY14"/>
    <mergeCell ref="AZ14:BQ14"/>
    <mergeCell ref="BR14:CI14"/>
    <mergeCell ref="CJ14:DB14"/>
    <mergeCell ref="DC14:DT14"/>
    <mergeCell ref="DU14:EL14"/>
    <mergeCell ref="EM14:FE14"/>
    <mergeCell ref="A15:H17"/>
    <mergeCell ref="J15:AS15"/>
    <mergeCell ref="AT15:AY16"/>
    <mergeCell ref="AZ15:BQ16"/>
    <mergeCell ref="J17:AS17"/>
    <mergeCell ref="AT17:AY17"/>
    <mergeCell ref="AZ17:BQ17"/>
    <mergeCell ref="J16:AS16"/>
    <mergeCell ref="DU17:EL17"/>
    <mergeCell ref="EM17:FE17"/>
    <mergeCell ref="DU15:EL16"/>
    <mergeCell ref="AT27:AY27"/>
    <mergeCell ref="BR23:CI23"/>
    <mergeCell ref="BR27:CI27"/>
    <mergeCell ref="DC21:DT21"/>
    <mergeCell ref="AZ19:BQ20"/>
    <mergeCell ref="DU23:EL23"/>
    <mergeCell ref="DU26:EL26"/>
    <mergeCell ref="AZ28:BQ29"/>
    <mergeCell ref="BR28:CI29"/>
    <mergeCell ref="BR30:CI30"/>
    <mergeCell ref="AZ21:BQ21"/>
    <mergeCell ref="BR21:CI21"/>
    <mergeCell ref="AZ22:BQ22"/>
    <mergeCell ref="BR22:CI22"/>
    <mergeCell ref="BR24:CI25"/>
    <mergeCell ref="CJ30:DB30"/>
    <mergeCell ref="DC40:DT40"/>
    <mergeCell ref="A33:H33"/>
    <mergeCell ref="A40:H40"/>
    <mergeCell ref="J40:AS40"/>
    <mergeCell ref="AT40:AY40"/>
    <mergeCell ref="AZ40:BQ40"/>
    <mergeCell ref="AZ33:BQ33"/>
    <mergeCell ref="CJ36:DB36"/>
    <mergeCell ref="J36:AS36"/>
    <mergeCell ref="CJ61:DB61"/>
    <mergeCell ref="DC61:DT61"/>
    <mergeCell ref="DU61:EL61"/>
    <mergeCell ref="EM61:FE61"/>
    <mergeCell ref="J61:AS61"/>
    <mergeCell ref="AT61:AY61"/>
    <mergeCell ref="AZ61:BQ61"/>
    <mergeCell ref="BR61:CI61"/>
    <mergeCell ref="CJ62:DB62"/>
    <mergeCell ref="DC62:DT62"/>
    <mergeCell ref="DU62:EL62"/>
    <mergeCell ref="EM62:FE62"/>
    <mergeCell ref="J62:AS62"/>
    <mergeCell ref="AT62:AY62"/>
    <mergeCell ref="AZ62:BQ62"/>
    <mergeCell ref="BR62:CI62"/>
    <mergeCell ref="DU63:EL63"/>
    <mergeCell ref="EM63:FE63"/>
    <mergeCell ref="J63:AS63"/>
    <mergeCell ref="AT63:AY63"/>
    <mergeCell ref="AZ63:BQ63"/>
    <mergeCell ref="BR63:CI63"/>
    <mergeCell ref="EM59:FE59"/>
    <mergeCell ref="A78:H78"/>
    <mergeCell ref="I78:AS78"/>
    <mergeCell ref="AT78:AY78"/>
    <mergeCell ref="AZ78:BQ78"/>
    <mergeCell ref="BR78:CI78"/>
    <mergeCell ref="CJ78:DB78"/>
    <mergeCell ref="DC78:DT78"/>
    <mergeCell ref="CJ63:DB63"/>
    <mergeCell ref="DC63:DT63"/>
    <mergeCell ref="BR94:CI94"/>
    <mergeCell ref="CJ94:DB94"/>
    <mergeCell ref="DC94:DT94"/>
    <mergeCell ref="DU94:EL94"/>
    <mergeCell ref="A94:H94"/>
    <mergeCell ref="J94:AS94"/>
    <mergeCell ref="AT94:AY94"/>
    <mergeCell ref="AZ94:BQ94"/>
    <mergeCell ref="EM94:FE94"/>
    <mergeCell ref="A95:H95"/>
    <mergeCell ref="J95:AS95"/>
    <mergeCell ref="AT95:AY95"/>
    <mergeCell ref="AZ95:BQ95"/>
    <mergeCell ref="BR95:CI95"/>
    <mergeCell ref="CJ95:DB95"/>
    <mergeCell ref="DC95:DT95"/>
    <mergeCell ref="DU95:EL95"/>
    <mergeCell ref="EM95:FE9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3" max="160" man="1"/>
    <brk id="57" max="160" man="1"/>
    <brk id="76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2016-01-15T07:30:53Z</cp:lastPrinted>
  <dcterms:created xsi:type="dcterms:W3CDTF">2005-02-01T12:24:19Z</dcterms:created>
  <dcterms:modified xsi:type="dcterms:W3CDTF">2016-02-18T09:33:54Z</dcterms:modified>
  <cp:category/>
  <cp:version/>
  <cp:contentType/>
  <cp:contentStatus/>
</cp:coreProperties>
</file>